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aichi/Desktop/"/>
    </mc:Choice>
  </mc:AlternateContent>
  <xr:revisionPtr revIDLastSave="0" documentId="13_ncr:1_{3E8A0C9B-A7D2-CC41-877F-3B887C60E5DE}" xr6:coauthVersionLast="47" xr6:coauthVersionMax="47" xr10:uidLastSave="{00000000-0000-0000-0000-000000000000}"/>
  <bookViews>
    <workbookView xWindow="0" yWindow="500" windowWidth="28800" windowHeight="16100" xr2:uid="{00000000-000D-0000-FFFF-FFFF00000000}"/>
  </bookViews>
  <sheets>
    <sheet name="東京・埼玉以外" sheetId="6" r:id="rId1"/>
    <sheet name="東京・埼玉" sheetId="4" r:id="rId2"/>
  </sheets>
  <definedNames>
    <definedName name="_xlnm.Print_Area" localSheetId="1">東京・埼玉!$A$1:$AF$44</definedName>
    <definedName name="_xlnm.Print_Area" localSheetId="0">東京・埼玉以外!$A$1:$AF$44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7" i="6" l="1"/>
  <c r="U37" i="6"/>
  <c r="V37" i="6"/>
  <c r="W36" i="6"/>
  <c r="U36" i="6"/>
  <c r="V36" i="6"/>
  <c r="X34" i="6"/>
  <c r="W34" i="6"/>
  <c r="U34" i="6"/>
  <c r="V34" i="6"/>
  <c r="X33" i="6"/>
  <c r="W33" i="6"/>
  <c r="U33" i="6"/>
  <c r="V33" i="6"/>
  <c r="X31" i="6"/>
  <c r="W31" i="6"/>
  <c r="U31" i="6"/>
  <c r="V31" i="6"/>
  <c r="X30" i="6"/>
  <c r="W30" i="6"/>
  <c r="U30" i="6"/>
  <c r="V30" i="6"/>
  <c r="X28" i="6"/>
  <c r="W28" i="6"/>
  <c r="U28" i="6"/>
  <c r="V28" i="6"/>
  <c r="X27" i="6"/>
  <c r="W27" i="6"/>
  <c r="U27" i="6"/>
  <c r="V27" i="6"/>
  <c r="X25" i="6"/>
  <c r="W25" i="6"/>
  <c r="U25" i="6"/>
  <c r="V25" i="6"/>
  <c r="X24" i="6"/>
  <c r="W24" i="6"/>
  <c r="U24" i="6"/>
  <c r="V24" i="6"/>
  <c r="X22" i="6"/>
  <c r="W22" i="6"/>
  <c r="U22" i="6"/>
  <c r="V22" i="6"/>
  <c r="X21" i="6"/>
  <c r="W21" i="6"/>
  <c r="U21" i="6"/>
  <c r="V21" i="6"/>
  <c r="X19" i="6"/>
  <c r="W19" i="6"/>
  <c r="U19" i="6"/>
  <c r="V19" i="6"/>
  <c r="X18" i="6"/>
  <c r="W18" i="6"/>
  <c r="U18" i="6"/>
  <c r="V18" i="6"/>
  <c r="X16" i="6"/>
  <c r="W16" i="6"/>
  <c r="U16" i="6"/>
  <c r="V16" i="6"/>
  <c r="X15" i="6"/>
  <c r="W15" i="6"/>
  <c r="U15" i="6"/>
  <c r="V15" i="6"/>
  <c r="X13" i="6"/>
  <c r="W13" i="6"/>
  <c r="U13" i="6"/>
  <c r="V13" i="6"/>
  <c r="X12" i="6"/>
  <c r="W12" i="6"/>
  <c r="U12" i="6"/>
  <c r="V12" i="6"/>
  <c r="X10" i="6"/>
  <c r="W10" i="6"/>
  <c r="U10" i="6"/>
  <c r="V10" i="6"/>
  <c r="X9" i="6"/>
  <c r="W9" i="6"/>
  <c r="U9" i="6"/>
  <c r="V9" i="6"/>
  <c r="X7" i="6"/>
  <c r="W7" i="6"/>
  <c r="U7" i="6"/>
  <c r="V7" i="6"/>
  <c r="X6" i="6"/>
  <c r="W6" i="6"/>
  <c r="U6" i="6"/>
  <c r="V6" i="6"/>
  <c r="X34" i="4"/>
  <c r="W34" i="4"/>
  <c r="X33" i="4"/>
  <c r="W33" i="4"/>
  <c r="X31" i="4"/>
  <c r="W31" i="4"/>
  <c r="X30" i="4"/>
  <c r="W30" i="4"/>
  <c r="X28" i="4"/>
  <c r="W28" i="4"/>
  <c r="X27" i="4"/>
  <c r="W27" i="4"/>
  <c r="X25" i="4"/>
  <c r="W25" i="4"/>
  <c r="X24" i="4"/>
  <c r="W24" i="4"/>
  <c r="X22" i="4"/>
  <c r="W22" i="4"/>
  <c r="X21" i="4"/>
  <c r="W21" i="4"/>
  <c r="X19" i="4"/>
  <c r="W19" i="4"/>
  <c r="X18" i="4"/>
  <c r="W18" i="4"/>
  <c r="X16" i="4"/>
  <c r="W16" i="4"/>
  <c r="X15" i="4"/>
  <c r="W15" i="4"/>
  <c r="X13" i="4"/>
  <c r="W13" i="4"/>
  <c r="X12" i="4"/>
  <c r="W12" i="4"/>
  <c r="X10" i="4"/>
  <c r="W10" i="4"/>
  <c r="X9" i="4"/>
  <c r="W9" i="4"/>
  <c r="X7" i="4"/>
  <c r="X6" i="4"/>
  <c r="W37" i="4"/>
  <c r="W36" i="4"/>
  <c r="W7" i="4"/>
  <c r="W6" i="4"/>
  <c r="U37" i="4"/>
  <c r="V37" i="4"/>
  <c r="U36" i="4"/>
  <c r="V36" i="4"/>
  <c r="U34" i="4"/>
  <c r="V34" i="4"/>
  <c r="U33" i="4"/>
  <c r="V33" i="4"/>
  <c r="U31" i="4"/>
  <c r="V31" i="4"/>
  <c r="U30" i="4"/>
  <c r="V30" i="4"/>
  <c r="U28" i="4"/>
  <c r="V28" i="4"/>
  <c r="U27" i="4"/>
  <c r="V27" i="4"/>
  <c r="U25" i="4"/>
  <c r="V25" i="4"/>
  <c r="U24" i="4"/>
  <c r="V24" i="4"/>
  <c r="U22" i="4"/>
  <c r="V22" i="4"/>
  <c r="U21" i="4"/>
  <c r="V21" i="4"/>
  <c r="U19" i="4"/>
  <c r="V19" i="4"/>
  <c r="U18" i="4"/>
  <c r="V18" i="4"/>
  <c r="U16" i="4"/>
  <c r="V16" i="4"/>
  <c r="U15" i="4"/>
  <c r="V15" i="4"/>
  <c r="U13" i="4"/>
  <c r="V13" i="4"/>
  <c r="U12" i="4"/>
  <c r="V12" i="4"/>
  <c r="U10" i="4"/>
  <c r="V10" i="4"/>
  <c r="U9" i="4"/>
  <c r="V9" i="4"/>
  <c r="U7" i="4"/>
  <c r="V7" i="4"/>
  <c r="U6" i="4"/>
  <c r="V6" i="4"/>
</calcChain>
</file>

<file path=xl/sharedStrings.xml><?xml version="1.0" encoding="utf-8"?>
<sst xmlns="http://schemas.openxmlformats.org/spreadsheetml/2006/main" count="125" uniqueCount="58">
  <si>
    <t>推薦入試</t>
    <rPh sb="0" eb="2">
      <t>スイセン</t>
    </rPh>
    <rPh sb="2" eb="4">
      <t>ニュウシ</t>
    </rPh>
    <phoneticPr fontId="1"/>
  </si>
  <si>
    <t>一般入試</t>
    <rPh sb="0" eb="2">
      <t>イッパン</t>
    </rPh>
    <rPh sb="2" eb="4">
      <t>ニュウシ</t>
    </rPh>
    <phoneticPr fontId="1"/>
  </si>
  <si>
    <t>氏名</t>
    <rPh sb="0" eb="2">
      <t>シメイ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</si>
  <si>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</si>
  <si>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</si>
  <si>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</si>
  <si>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</si>
  <si>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</si>
  <si>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</si>
  <si>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</t>
    <rPh sb="0" eb="2">
      <t>ホケン</t>
    </rPh>
    <phoneticPr fontId="1"/>
  </si>
  <si>
    <t>体育</t>
    <rPh sb="0" eb="2">
      <t>タイイク</t>
    </rPh>
    <phoneticPr fontId="1"/>
  </si>
  <si>
    <t>技術</t>
    <rPh sb="0" eb="2">
      <t>ギジュツ</t>
    </rPh>
    <phoneticPr fontId="1"/>
  </si>
  <si>
    <t>家庭</t>
    <rPh sb="0" eb="2">
      <t>カテイ</t>
    </rPh>
    <phoneticPr fontId="1"/>
  </si>
  <si>
    <t>外国語</t>
    <rPh sb="0" eb="3">
      <t>ガイコクゴ</t>
    </rPh>
    <phoneticPr fontId="1"/>
  </si>
  <si>
    <t>（英語）</t>
    <rPh sb="1" eb="3">
      <t>エイゴ</t>
    </rPh>
    <phoneticPr fontId="1"/>
  </si>
  <si>
    <t>教科の評定</t>
    <rPh sb="0" eb="2">
      <t>キョウカ</t>
    </rPh>
    <rPh sb="3" eb="5">
      <t>ヒョウテイ</t>
    </rPh>
    <phoneticPr fontId="1"/>
  </si>
  <si>
    <t>欠席日数</t>
    <rPh sb="0" eb="2">
      <t>ケッセキ</t>
    </rPh>
    <rPh sb="2" eb="4">
      <t>ニッスウ</t>
    </rPh>
    <phoneticPr fontId="1"/>
  </si>
  <si>
    <t>フリガナ</t>
    <phoneticPr fontId="1"/>
  </si>
  <si>
    <t>コース</t>
    <phoneticPr fontId="1"/>
  </si>
  <si>
    <t>併願優遇</t>
    <rPh sb="0" eb="2">
      <t>ヘイガン</t>
    </rPh>
    <rPh sb="2" eb="4">
      <t>ユウグウ</t>
    </rPh>
    <phoneticPr fontId="1"/>
  </si>
  <si>
    <t>校長
公印</t>
    <rPh sb="0" eb="2">
      <t>コウチョウ</t>
    </rPh>
    <rPh sb="3" eb="5">
      <t>コウイン</t>
    </rPh>
    <phoneticPr fontId="1"/>
  </si>
  <si>
    <t>※第3学年の成績は、成績一覧表調査委員会の正式な調査を経ていないものである。</t>
    <rPh sb="1" eb="2">
      <t>ダイ</t>
    </rPh>
    <rPh sb="3" eb="5">
      <t>ガクネン</t>
    </rPh>
    <rPh sb="6" eb="8">
      <t>セイセキ</t>
    </rPh>
    <rPh sb="10" eb="12">
      <t>セイセキ</t>
    </rPh>
    <rPh sb="12" eb="14">
      <t>イチラン</t>
    </rPh>
    <rPh sb="14" eb="15">
      <t>ヒョウ</t>
    </rPh>
    <rPh sb="15" eb="17">
      <t>チョウサ</t>
    </rPh>
    <rPh sb="17" eb="20">
      <t>イインカイ</t>
    </rPh>
    <rPh sb="21" eb="23">
      <t>セイシキ</t>
    </rPh>
    <rPh sb="24" eb="26">
      <t>チョウサ</t>
    </rPh>
    <rPh sb="27" eb="28">
      <t>ヘ</t>
    </rPh>
    <phoneticPr fontId="1"/>
  </si>
  <si>
    <t>学期</t>
    <rPh sb="0" eb="2">
      <t>ガッキ</t>
    </rPh>
    <phoneticPr fontId="1"/>
  </si>
  <si>
    <t>5科
合計</t>
    <rPh sb="1" eb="2">
      <t xml:space="preserve">カ </t>
    </rPh>
    <rPh sb="3" eb="5">
      <t>ゴウケイ</t>
    </rPh>
    <phoneticPr fontId="1"/>
  </si>
  <si>
    <t>9科
合計</t>
    <rPh sb="1" eb="2">
      <t xml:space="preserve">カ </t>
    </rPh>
    <rPh sb="3" eb="5">
      <t>ゴウケイ</t>
    </rPh>
    <phoneticPr fontId="1"/>
  </si>
  <si>
    <t>5科
５
あり</t>
    <rPh sb="1" eb="2">
      <t xml:space="preserve">カニ </t>
    </rPh>
    <phoneticPr fontId="1"/>
  </si>
  <si>
    <t>9科
4
あり</t>
    <rPh sb="1" eb="2">
      <t xml:space="preserve">カニ </t>
    </rPh>
    <phoneticPr fontId="1"/>
  </si>
  <si>
    <t>アカデミッククエスト</t>
    <phoneticPr fontId="1"/>
  </si>
  <si>
    <t>キャリアデザイン</t>
    <phoneticPr fontId="1"/>
  </si>
  <si>
    <t>スポーツウェルネス</t>
    <phoneticPr fontId="1"/>
  </si>
  <si>
    <t>あり</t>
    <phoneticPr fontId="1"/>
  </si>
  <si>
    <t>なし</t>
    <phoneticPr fontId="1"/>
  </si>
  <si>
    <t>推薦A</t>
    <rPh sb="0" eb="2">
      <t>スイセn</t>
    </rPh>
    <phoneticPr fontId="1"/>
  </si>
  <si>
    <t>推薦B</t>
    <rPh sb="0" eb="1">
      <t>スイセn</t>
    </rPh>
    <phoneticPr fontId="1"/>
  </si>
  <si>
    <t>オープン</t>
    <phoneticPr fontId="1"/>
  </si>
  <si>
    <t>　</t>
    <phoneticPr fontId="1"/>
  </si>
  <si>
    <t>2/11AM(単）</t>
    <phoneticPr fontId="1"/>
  </si>
  <si>
    <t>特別活動等の記録</t>
  </si>
  <si>
    <t>No.</t>
    <phoneticPr fontId="1"/>
  </si>
  <si>
    <t>学級活動･生徒会活動･クラブ部活動･
学校行事･その他</t>
    <phoneticPr fontId="1"/>
  </si>
  <si>
    <t>指導上参考となる
諸事項</t>
    <rPh sb="0" eb="2">
      <t>シドウ</t>
    </rPh>
    <rPh sb="2" eb="3">
      <t>ジョウ</t>
    </rPh>
    <rPh sb="3" eb="5">
      <t>サンコウ</t>
    </rPh>
    <phoneticPr fontId="1"/>
  </si>
  <si>
    <t>中学校名：</t>
    <rPh sb="0" eb="1">
      <t>ナカ</t>
    </rPh>
    <rPh sb="1" eb="2">
      <t>ガク</t>
    </rPh>
    <rPh sb="2" eb="3">
      <t>コウ</t>
    </rPh>
    <rPh sb="3" eb="4">
      <t>メイ</t>
    </rPh>
    <phoneticPr fontId="1"/>
  </si>
  <si>
    <t>電　　　　　　　　話：</t>
    <rPh sb="0" eb="1">
      <t>デン</t>
    </rPh>
    <rPh sb="9" eb="10">
      <t>ハナシ</t>
    </rPh>
    <phoneticPr fontId="1"/>
  </si>
  <si>
    <t>中学校長名：</t>
    <rPh sb="0" eb="2">
      <t>チュウガク</t>
    </rPh>
    <rPh sb="2" eb="4">
      <t>コウチョウ</t>
    </rPh>
    <rPh sb="4" eb="5">
      <t>メイ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</si>
  <si>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</si>
  <si>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</si>
  <si>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藤村女子高等学校</t>
    <rPh sb="0" eb="4">
      <t>フジムラ</t>
    </rPh>
    <rPh sb="4" eb="5">
      <t>タカ</t>
    </rPh>
    <rPh sb="5" eb="6">
      <t>ヒトシ</t>
    </rPh>
    <rPh sb="6" eb="7">
      <t>ガク</t>
    </rPh>
    <rPh sb="7" eb="8">
      <t>コウ</t>
    </rPh>
    <phoneticPr fontId="1"/>
  </si>
  <si>
    <t>入 試 相 談 用　   受 験 希 望 者 名 簿</t>
    <phoneticPr fontId="1"/>
  </si>
  <si>
    <t>2023年　</t>
    <rPh sb="4" eb="5">
      <t>ネン</t>
    </rPh>
    <phoneticPr fontId="1"/>
  </si>
  <si>
    <t>藤村女子高等学校　　入試相談用紙（令和6年度入試用）</t>
    <rPh sb="0" eb="4">
      <t>フジムラ</t>
    </rPh>
    <rPh sb="4" eb="8">
      <t>コウ</t>
    </rPh>
    <rPh sb="10" eb="12">
      <t>ニュウシ</t>
    </rPh>
    <rPh sb="12" eb="13">
      <t>ソウダン</t>
    </rPh>
    <rPh sb="14" eb="15">
      <t>レイワ</t>
    </rPh>
    <rPh sb="15" eb="16">
      <t>カミ</t>
    </rPh>
    <rPh sb="16" eb="19">
      <t>ニュウシヨウ</t>
    </rPh>
    <phoneticPr fontId="1"/>
  </si>
  <si>
    <t>2/10AM(単）</t>
    <rPh sb="7" eb="8">
      <t xml:space="preserve">タン </t>
    </rPh>
    <phoneticPr fontId="1"/>
  </si>
  <si>
    <t>2/10PM(単）</t>
    <phoneticPr fontId="1"/>
  </si>
  <si>
    <t>2/10AM</t>
    <phoneticPr fontId="1"/>
  </si>
  <si>
    <t>2/10PM</t>
    <phoneticPr fontId="1"/>
  </si>
  <si>
    <t>2/11AM</t>
    <phoneticPr fontId="1"/>
  </si>
  <si>
    <t>2/10AM(併）</t>
    <rPh sb="7" eb="8">
      <t xml:space="preserve">ヘイ </t>
    </rPh>
    <phoneticPr fontId="1"/>
  </si>
  <si>
    <t>2/10PM(併）</t>
    <rPh sb="7" eb="8">
      <t xml:space="preserve">ヘイ </t>
    </rPh>
    <phoneticPr fontId="1"/>
  </si>
  <si>
    <t>2/11日AM(併）</t>
    <rPh sb="4" eb="5">
      <t>ニチ</t>
    </rPh>
    <rPh sb="7" eb="8">
      <t xml:space="preserve">ヘイ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</si>
</sst>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charset val="128"/>
    </font>
    <font>
      <sz val="6"/>
      <name val="ＭＳ Ｐゴシック"/>
      <family val="2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22"/>
      <color theme="1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slantDashDot">
        <color indexed="64"/>
      </right>
      <top style="thin">
        <color indexed="64"/>
      </top>
      <bottom style="hair">
        <color indexed="64"/>
      </bottom>
      <diagonal/>
    </border>
    <border>
      <left style="slantDash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slantDashDot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/>
      <diagonal/>
    </border>
    <border>
      <left style="slantDashDot">
        <color indexed="64"/>
      </left>
      <right style="thin">
        <color indexed="64"/>
      </right>
      <top/>
      <bottom/>
      <diagonal/>
    </border>
    <border>
      <left style="slantDash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slantDashDot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slantDashDot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slantDashDot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slantDashDot">
        <color indexed="64"/>
      </left>
      <right style="thin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/>
      <right style="slantDashDot">
        <color indexed="64"/>
      </right>
      <top/>
      <bottom/>
      <diagonal/>
    </border>
    <border>
      <left/>
      <right style="slantDashDot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distributed" vertical="center" indent="2" shrinkToFi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0" xfId="0" applyFont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8" fillId="0" borderId="1" xfId="0" applyFont="1" applyBorder="1"/>
    <xf numFmtId="0" fontId="9" fillId="0" borderId="0" xfId="0" applyFont="1"/>
    <xf numFmtId="0" fontId="4" fillId="0" borderId="5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distributed"/>
    </xf>
    <xf numFmtId="0" fontId="4" fillId="0" borderId="27" xfId="0" applyFont="1" applyBorder="1" applyAlignment="1">
      <alignment horizontal="center" vertical="distributed"/>
    </xf>
    <xf numFmtId="0" fontId="4" fillId="0" borderId="28" xfId="0" applyFont="1" applyBorder="1" applyAlignment="1">
      <alignment horizontal="center" vertical="distributed"/>
    </xf>
    <xf numFmtId="0" fontId="11" fillId="0" borderId="9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distributed" textRotation="255" justifyLastLine="1"/>
    </xf>
    <xf numFmtId="0" fontId="4" fillId="0" borderId="53" xfId="0" applyFont="1" applyBorder="1" applyAlignment="1">
      <alignment horizontal="center" vertical="distributed" textRotation="255" justifyLastLine="1"/>
    </xf>
    <xf numFmtId="0" fontId="4" fillId="0" borderId="20" xfId="0" applyFont="1" applyBorder="1" applyAlignment="1">
      <alignment horizontal="center" vertical="distributed" textRotation="255" justifyLastLine="1"/>
    </xf>
    <xf numFmtId="0" fontId="4" fillId="0" borderId="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distributed" textRotation="255" justifyLastLine="1"/>
    </xf>
    <xf numFmtId="0" fontId="4" fillId="0" borderId="7" xfId="0" applyFont="1" applyBorder="1" applyAlignment="1">
      <alignment horizontal="center" vertical="distributed" textRotation="255" justifyLastLine="1"/>
    </xf>
    <xf numFmtId="0" fontId="4" fillId="0" borderId="43" xfId="0" applyFont="1" applyBorder="1" applyAlignment="1">
      <alignment horizontal="center" vertical="distributed" textRotation="255" justifyLastLine="1"/>
    </xf>
    <xf numFmtId="0" fontId="4" fillId="0" borderId="45" xfId="0" applyFont="1" applyBorder="1" applyAlignment="1">
      <alignment horizontal="distributed" vertical="center" indent="5"/>
    </xf>
    <xf numFmtId="0" fontId="4" fillId="0" borderId="15" xfId="0" applyFont="1" applyBorder="1" applyAlignment="1">
      <alignment horizontal="distributed" vertical="center" indent="5"/>
    </xf>
    <xf numFmtId="0" fontId="4" fillId="0" borderId="4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distributed" textRotation="255" justifyLastLine="1"/>
    </xf>
    <xf numFmtId="0" fontId="4" fillId="0" borderId="50" xfId="0" applyFont="1" applyBorder="1" applyAlignment="1">
      <alignment horizontal="center" vertical="distributed" textRotation="255" justifyLastLine="1"/>
    </xf>
    <xf numFmtId="0" fontId="4" fillId="0" borderId="51" xfId="0" applyFont="1" applyBorder="1" applyAlignment="1">
      <alignment horizontal="center" vertical="distributed" textRotation="255" justifyLastLine="1"/>
    </xf>
    <xf numFmtId="0" fontId="4" fillId="0" borderId="2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textRotation="255"/>
    </xf>
    <xf numFmtId="0" fontId="4" fillId="0" borderId="58" xfId="0" applyFont="1" applyBorder="1" applyAlignment="1">
      <alignment horizontal="center" vertical="center" textRotation="255"/>
    </xf>
    <xf numFmtId="0" fontId="4" fillId="0" borderId="59" xfId="0" applyFont="1" applyBorder="1" applyAlignment="1">
      <alignment horizontal="center" vertical="center" textRotation="255"/>
    </xf>
    <xf numFmtId="0" fontId="4" fillId="0" borderId="35" xfId="0" applyFont="1" applyBorder="1" applyAlignment="1">
      <alignment horizontal="center" vertical="center" textRotation="255"/>
    </xf>
    <xf numFmtId="0" fontId="4" fillId="0" borderId="55" xfId="0" applyFont="1" applyBorder="1" applyAlignment="1">
      <alignment horizontal="distributed" vertical="center" justifyLastLine="1"/>
    </xf>
    <xf numFmtId="0" fontId="4" fillId="0" borderId="56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center" vertical="distributed" textRotation="255" justifyLastLine="1"/>
    </xf>
    <xf numFmtId="0" fontId="4" fillId="0" borderId="32" xfId="0" applyFont="1" applyBorder="1" applyAlignment="1">
      <alignment horizontal="center" vertical="distributed" textRotation="255" justifyLastLine="1"/>
    </xf>
    <xf numFmtId="0" fontId="4" fillId="0" borderId="31" xfId="0" applyFont="1" applyBorder="1" applyAlignment="1">
      <alignment horizontal="right" vertical="distributed" textRotation="255" justifyLastLine="1"/>
    </xf>
    <xf numFmtId="0" fontId="4" fillId="0" borderId="42" xfId="0" applyFont="1" applyBorder="1" applyAlignment="1">
      <alignment horizontal="right" vertical="distributed" textRotation="255" justifyLastLine="1"/>
    </xf>
    <xf numFmtId="0" fontId="4" fillId="0" borderId="61" xfId="0" applyFont="1" applyBorder="1" applyAlignment="1">
      <alignment horizontal="left" vertical="distributed" textRotation="255" justifyLastLine="1"/>
    </xf>
    <xf numFmtId="0" fontId="4" fillId="0" borderId="8" xfId="0" applyFont="1" applyBorder="1" applyAlignment="1">
      <alignment horizontal="left" vertical="distributed" textRotation="255" justifyLastLine="1"/>
    </xf>
    <xf numFmtId="0" fontId="4" fillId="0" borderId="31" xfId="0" applyFont="1" applyBorder="1" applyAlignment="1">
      <alignment horizontal="center" vertical="center" textRotation="255"/>
    </xf>
    <xf numFmtId="0" fontId="4" fillId="0" borderId="42" xfId="0" applyFont="1" applyBorder="1" applyAlignment="1">
      <alignment horizontal="center" vertical="center" textRotation="255"/>
    </xf>
    <xf numFmtId="0" fontId="4" fillId="0" borderId="60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 wrapText="1" shrinkToFit="1"/>
    </xf>
    <xf numFmtId="0" fontId="5" fillId="0" borderId="30" xfId="0" applyFont="1" applyBorder="1" applyAlignment="1">
      <alignment horizontal="center" vertical="center" wrapText="1" shrinkToFi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4" fillId="0" borderId="34" xfId="0" applyFont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 shrinkToFit="1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distributed"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0" fontId="12" fillId="0" borderId="66" xfId="0" applyFont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0" fontId="7" fillId="0" borderId="0" xfId="0" applyFont="1" applyAlignment="1">
      <alignment horizontal="distributed" vertical="center"/>
    </xf>
    <xf numFmtId="0" fontId="4" fillId="0" borderId="0" xfId="0" applyFont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44"/>
  <sheetViews>
    <sheetView showZeros="0" tabSelected="1" view="pageBreakPreview" zoomScale="82" zoomScaleNormal="75" zoomScaleSheetLayoutView="82" workbookViewId="0">
      <pane ySplit="5" topLeftCell="A6" activePane="bottomLeft" state="frozen"/>
      <selection pane="bottomLeft" activeCell="B6" sqref="B6:C8"/>
    </sheetView>
  </sheetViews>
  <sheetFormatPr baseColWidth="10" defaultColWidth="11" defaultRowHeight="14"/>
  <cols>
    <col min="1" max="1" width="4.1640625" style="1" customWidth="1"/>
    <col min="2" max="3" width="9.1640625" style="1" customWidth="1"/>
    <col min="4" max="4" width="5.1640625" style="1" bestFit="1" customWidth="1"/>
    <col min="5" max="6" width="10.83203125" style="1" customWidth="1"/>
    <col min="7" max="7" width="25.1640625" style="1" customWidth="1"/>
    <col min="8" max="8" width="4.5" style="2" customWidth="1"/>
    <col min="9" max="14" width="4.5" style="1" customWidth="1"/>
    <col min="15" max="20" width="2.83203125" style="1" customWidth="1"/>
    <col min="21" max="24" width="4.83203125" style="1" customWidth="1"/>
    <col min="25" max="25" width="7.5" style="1" customWidth="1"/>
    <col min="26" max="26" width="28.5" style="1" customWidth="1"/>
    <col min="27" max="27" width="2.6640625" style="1" customWidth="1"/>
    <col min="28" max="28" width="3.1640625" style="1" customWidth="1"/>
    <col min="29" max="30" width="6.6640625" style="1" customWidth="1"/>
    <col min="31" max="33" width="3.1640625" style="1" customWidth="1"/>
    <col min="34" max="38" width="11" style="1" customWidth="1"/>
    <col min="39" max="40" width="20.33203125" style="1" hidden="1" customWidth="1"/>
    <col min="41" max="41" width="20.33203125" style="1" customWidth="1"/>
    <col min="42" max="16384" width="11" style="1"/>
  </cols>
  <sheetData>
    <row r="1" spans="1:40" ht="26" customHeight="1">
      <c r="A1" s="36" t="s">
        <v>47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M1" s="1" t="s">
        <v>50</v>
      </c>
    </row>
    <row r="2" spans="1:40" ht="21" customHeight="1" thickBot="1">
      <c r="A2" s="24" t="s">
        <v>46</v>
      </c>
      <c r="B2" s="23"/>
      <c r="C2" s="23"/>
      <c r="D2" s="23"/>
      <c r="E2" s="23"/>
      <c r="F2" s="23"/>
      <c r="G2" s="23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0"/>
      <c r="W2" s="10"/>
      <c r="X2" s="10"/>
      <c r="Y2" s="9"/>
      <c r="Z2" s="10"/>
      <c r="AM2" s="35" t="s">
        <v>51</v>
      </c>
      <c r="AN2" s="35"/>
    </row>
    <row r="3" spans="1:40" ht="17.25" customHeight="1">
      <c r="A3" s="37" t="s">
        <v>38</v>
      </c>
      <c r="B3" s="40" t="s">
        <v>18</v>
      </c>
      <c r="C3" s="41"/>
      <c r="D3" s="46" t="s">
        <v>0</v>
      </c>
      <c r="E3" s="49" t="s">
        <v>1</v>
      </c>
      <c r="F3" s="50"/>
      <c r="G3" s="25" t="s">
        <v>17</v>
      </c>
      <c r="H3" s="51" t="s">
        <v>22</v>
      </c>
      <c r="I3" s="54" t="s">
        <v>15</v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6" t="s">
        <v>23</v>
      </c>
      <c r="V3" s="59" t="s">
        <v>24</v>
      </c>
      <c r="W3" s="56" t="s">
        <v>25</v>
      </c>
      <c r="X3" s="64" t="s">
        <v>26</v>
      </c>
      <c r="Y3" s="67" t="s">
        <v>16</v>
      </c>
      <c r="Z3" s="8" t="s">
        <v>37</v>
      </c>
      <c r="AA3" s="70" t="s">
        <v>40</v>
      </c>
      <c r="AB3" s="71"/>
      <c r="AC3" s="71"/>
      <c r="AD3" s="71"/>
      <c r="AE3" s="72"/>
      <c r="AM3" s="1" t="s">
        <v>36</v>
      </c>
    </row>
    <row r="4" spans="1:40" ht="18.75" customHeight="1">
      <c r="A4" s="38"/>
      <c r="B4" s="42"/>
      <c r="C4" s="43"/>
      <c r="D4" s="47"/>
      <c r="E4" s="79" t="s">
        <v>19</v>
      </c>
      <c r="F4" s="81" t="s">
        <v>34</v>
      </c>
      <c r="G4" s="83" t="s">
        <v>2</v>
      </c>
      <c r="H4" s="52"/>
      <c r="I4" s="85" t="s">
        <v>3</v>
      </c>
      <c r="J4" s="85" t="s">
        <v>4</v>
      </c>
      <c r="K4" s="85" t="s">
        <v>5</v>
      </c>
      <c r="L4" s="85" t="s">
        <v>6</v>
      </c>
      <c r="M4" s="85" t="s">
        <v>7</v>
      </c>
      <c r="N4" s="85" t="s">
        <v>8</v>
      </c>
      <c r="O4" s="87" t="s">
        <v>9</v>
      </c>
      <c r="P4" s="89" t="s">
        <v>10</v>
      </c>
      <c r="Q4" s="87" t="s">
        <v>11</v>
      </c>
      <c r="R4" s="89" t="s">
        <v>12</v>
      </c>
      <c r="S4" s="91" t="s">
        <v>13</v>
      </c>
      <c r="T4" s="93" t="s">
        <v>14</v>
      </c>
      <c r="U4" s="57"/>
      <c r="V4" s="60"/>
      <c r="W4" s="62"/>
      <c r="X4" s="65"/>
      <c r="Y4" s="68"/>
      <c r="Z4" s="95" t="s">
        <v>39</v>
      </c>
      <c r="AA4" s="73"/>
      <c r="AB4" s="74"/>
      <c r="AC4" s="74"/>
      <c r="AD4" s="74"/>
      <c r="AE4" s="75"/>
      <c r="AM4" s="1" t="s">
        <v>52</v>
      </c>
    </row>
    <row r="5" spans="1:40" ht="45.75" customHeight="1">
      <c r="A5" s="39"/>
      <c r="B5" s="44"/>
      <c r="C5" s="45"/>
      <c r="D5" s="48"/>
      <c r="E5" s="80"/>
      <c r="F5" s="82"/>
      <c r="G5" s="84"/>
      <c r="H5" s="53"/>
      <c r="I5" s="86"/>
      <c r="J5" s="86"/>
      <c r="K5" s="86"/>
      <c r="L5" s="86"/>
      <c r="M5" s="86"/>
      <c r="N5" s="86"/>
      <c r="O5" s="88"/>
      <c r="P5" s="90"/>
      <c r="Q5" s="88"/>
      <c r="R5" s="90"/>
      <c r="S5" s="92"/>
      <c r="T5" s="94"/>
      <c r="U5" s="58"/>
      <c r="V5" s="61"/>
      <c r="W5" s="63"/>
      <c r="X5" s="66"/>
      <c r="Y5" s="69"/>
      <c r="Z5" s="96"/>
      <c r="AA5" s="76"/>
      <c r="AB5" s="77"/>
      <c r="AC5" s="77"/>
      <c r="AD5" s="77"/>
      <c r="AE5" s="78"/>
      <c r="AM5" s="1" t="s">
        <v>53</v>
      </c>
    </row>
    <row r="6" spans="1:40" ht="18" customHeight="1">
      <c r="A6" s="97">
        <v>1</v>
      </c>
      <c r="B6" s="100"/>
      <c r="C6" s="101"/>
      <c r="D6" s="106"/>
      <c r="E6" s="109"/>
      <c r="F6" s="112"/>
      <c r="G6" s="5"/>
      <c r="H6" s="11">
        <v>2</v>
      </c>
      <c r="I6" s="6"/>
      <c r="J6" s="6"/>
      <c r="K6" s="6"/>
      <c r="L6" s="6"/>
      <c r="M6" s="6"/>
      <c r="N6" s="6"/>
      <c r="O6" s="115"/>
      <c r="P6" s="116"/>
      <c r="Q6" s="115"/>
      <c r="R6" s="116"/>
      <c r="S6" s="115"/>
      <c r="T6" s="117"/>
      <c r="U6" s="26">
        <f>I6+J6+K6+L6+S6</f>
        <v>0</v>
      </c>
      <c r="V6" s="27">
        <f>U6+M6+N6+O6+Q6</f>
        <v>0</v>
      </c>
      <c r="W6" s="26" t="str">
        <f>IF(OR(I6=5,J6=5,K6=5,L6=5,S6=5),"あり","なし")</f>
        <v>なし</v>
      </c>
      <c r="X6" s="28" t="str">
        <f>IF(OR(I6&gt;=4,J6&gt;=4,K6&gt;=4,L6&gt;=4,M6&gt;=4,N6&gt;=4,O6&gt;=4,Q6&gt;=4,S6&gt;=4),"あり","なし")</f>
        <v>なし</v>
      </c>
      <c r="Y6" s="118"/>
      <c r="Z6" s="121"/>
      <c r="AA6" s="124"/>
      <c r="AB6" s="125"/>
      <c r="AC6" s="125"/>
      <c r="AD6" s="125"/>
      <c r="AE6" s="126"/>
      <c r="AM6" s="1" t="s">
        <v>54</v>
      </c>
      <c r="AN6" s="1" t="s">
        <v>50</v>
      </c>
    </row>
    <row r="7" spans="1:40" ht="18" customHeight="1">
      <c r="A7" s="98"/>
      <c r="B7" s="102"/>
      <c r="C7" s="103"/>
      <c r="D7" s="107"/>
      <c r="E7" s="110"/>
      <c r="F7" s="113"/>
      <c r="G7" s="127"/>
      <c r="H7" s="12">
        <v>1</v>
      </c>
      <c r="I7" s="7"/>
      <c r="J7" s="7"/>
      <c r="K7" s="7"/>
      <c r="L7" s="7"/>
      <c r="M7" s="7"/>
      <c r="N7" s="7"/>
      <c r="O7" s="129"/>
      <c r="P7" s="130"/>
      <c r="Q7" s="129"/>
      <c r="R7" s="129"/>
      <c r="S7" s="129"/>
      <c r="T7" s="129"/>
      <c r="U7" s="29">
        <f>I7+J7+K7+L7+S7</f>
        <v>0</v>
      </c>
      <c r="V7" s="30">
        <f>U7+M7+N7+O7+Q7</f>
        <v>0</v>
      </c>
      <c r="W7" s="29" t="str">
        <f>IF(OR(I7=5,J7=5,K7=5,L7=5,S7=5),"あり","なし")</f>
        <v>なし</v>
      </c>
      <c r="X7" s="31" t="str">
        <f>IF(OR(I7&gt;=4,J7&gt;=4,K7&gt;=4,L7&gt;=4,M7&gt;=4,N7&gt;=4,O7&gt;=4,Q7&gt;=4,S7&gt;=4),"あり","なし")</f>
        <v>なし</v>
      </c>
      <c r="Y7" s="119"/>
      <c r="Z7" s="122"/>
      <c r="AA7" s="124"/>
      <c r="AB7" s="125"/>
      <c r="AC7" s="125"/>
      <c r="AD7" s="125"/>
      <c r="AE7" s="126"/>
      <c r="AN7" s="35" t="s">
        <v>51</v>
      </c>
    </row>
    <row r="8" spans="1:40" ht="18" customHeight="1">
      <c r="A8" s="99"/>
      <c r="B8" s="104"/>
      <c r="C8" s="105"/>
      <c r="D8" s="108"/>
      <c r="E8" s="111"/>
      <c r="F8" s="114"/>
      <c r="G8" s="128"/>
      <c r="H8" s="13"/>
      <c r="I8" s="34"/>
      <c r="J8" s="34"/>
      <c r="K8" s="34"/>
      <c r="L8" s="34"/>
      <c r="M8" s="34"/>
      <c r="N8" s="34"/>
      <c r="O8" s="131"/>
      <c r="P8" s="132"/>
      <c r="Q8" s="131"/>
      <c r="R8" s="132"/>
      <c r="S8" s="131"/>
      <c r="T8" s="133"/>
      <c r="U8" s="134"/>
      <c r="V8" s="135"/>
      <c r="W8" s="134"/>
      <c r="X8" s="135"/>
      <c r="Y8" s="120"/>
      <c r="Z8" s="123"/>
      <c r="AA8" s="124"/>
      <c r="AB8" s="125"/>
      <c r="AC8" s="125"/>
      <c r="AD8" s="125"/>
      <c r="AE8" s="126"/>
      <c r="AN8" s="1" t="s">
        <v>36</v>
      </c>
    </row>
    <row r="9" spans="1:40" ht="18" customHeight="1">
      <c r="A9" s="97">
        <v>2</v>
      </c>
      <c r="B9" s="100"/>
      <c r="C9" s="101"/>
      <c r="D9" s="106"/>
      <c r="E9" s="109"/>
      <c r="F9" s="112"/>
      <c r="G9" s="5"/>
      <c r="H9" s="11">
        <v>2</v>
      </c>
      <c r="I9" s="6"/>
      <c r="J9" s="6"/>
      <c r="K9" s="6"/>
      <c r="L9" s="6"/>
      <c r="M9" s="6"/>
      <c r="N9" s="6"/>
      <c r="O9" s="115"/>
      <c r="P9" s="116"/>
      <c r="Q9" s="115"/>
      <c r="R9" s="116"/>
      <c r="S9" s="115"/>
      <c r="T9" s="117"/>
      <c r="U9" s="26">
        <f>I9+J9+K9+L9+S9</f>
        <v>0</v>
      </c>
      <c r="V9" s="27">
        <f>U9+M9+N9+O9+Q9</f>
        <v>0</v>
      </c>
      <c r="W9" s="26" t="str">
        <f>IF(OR(I9=5,J9=5,K9=5,L9=5,S9=5),"あり","なし")</f>
        <v>なし</v>
      </c>
      <c r="X9" s="28" t="str">
        <f>IF(OR(I9&gt;=4,J9&gt;=4,K9&gt;=4,L9&gt;=4,M9&gt;=4,N9&gt;=4,O9&gt;=4,Q9&gt;=4,S9&gt;=4),"あり","なし")</f>
        <v>なし</v>
      </c>
      <c r="Y9" s="118"/>
      <c r="Z9" s="121"/>
      <c r="AA9" s="124"/>
      <c r="AB9" s="125"/>
      <c r="AC9" s="125"/>
      <c r="AD9" s="125"/>
      <c r="AE9" s="126"/>
      <c r="AM9" s="1" t="s">
        <v>32</v>
      </c>
      <c r="AN9" s="1" t="s">
        <v>55</v>
      </c>
    </row>
    <row r="10" spans="1:40" ht="18" customHeight="1">
      <c r="A10" s="98"/>
      <c r="B10" s="102"/>
      <c r="C10" s="103"/>
      <c r="D10" s="107"/>
      <c r="E10" s="110"/>
      <c r="F10" s="113"/>
      <c r="G10" s="127"/>
      <c r="H10" s="12">
        <v>1</v>
      </c>
      <c r="I10" s="7"/>
      <c r="J10" s="7"/>
      <c r="K10" s="7"/>
      <c r="L10" s="7"/>
      <c r="M10" s="7"/>
      <c r="N10" s="7"/>
      <c r="O10" s="136"/>
      <c r="P10" s="137"/>
      <c r="Q10" s="136"/>
      <c r="R10" s="136"/>
      <c r="S10" s="136"/>
      <c r="T10" s="136"/>
      <c r="U10" s="29">
        <f>I10+J10+K10+L10+S10</f>
        <v>0</v>
      </c>
      <c r="V10" s="30">
        <f>U10+M10+N10+O10+Q10</f>
        <v>0</v>
      </c>
      <c r="W10" s="29" t="str">
        <f>IF(OR(I10=5,J10=5,K10=5,L10=5,S10=5),"あり","なし")</f>
        <v>なし</v>
      </c>
      <c r="X10" s="31" t="str">
        <f>IF(OR(I10&gt;=4,J10&gt;=4,K10&gt;=4,L10&gt;=4,M10&gt;=4,N10&gt;=4,O10&gt;=4,Q10&gt;=4,S10&gt;=4),"あり","なし")</f>
        <v>なし</v>
      </c>
      <c r="Y10" s="119"/>
      <c r="Z10" s="122"/>
      <c r="AA10" s="124"/>
      <c r="AB10" s="125"/>
      <c r="AC10" s="125"/>
      <c r="AD10" s="125"/>
      <c r="AE10" s="126"/>
      <c r="AM10" s="1" t="s">
        <v>33</v>
      </c>
      <c r="AN10" s="35" t="s">
        <v>56</v>
      </c>
    </row>
    <row r="11" spans="1:40" ht="18" customHeight="1">
      <c r="A11" s="99"/>
      <c r="B11" s="104"/>
      <c r="C11" s="105"/>
      <c r="D11" s="108"/>
      <c r="E11" s="111"/>
      <c r="F11" s="114"/>
      <c r="G11" s="128"/>
      <c r="H11" s="13"/>
      <c r="I11" s="34"/>
      <c r="J11" s="34"/>
      <c r="K11" s="34"/>
      <c r="L11" s="34"/>
      <c r="M11" s="34"/>
      <c r="N11" s="34"/>
      <c r="O11" s="131"/>
      <c r="P11" s="132"/>
      <c r="Q11" s="131"/>
      <c r="R11" s="132"/>
      <c r="S11" s="131"/>
      <c r="T11" s="133"/>
      <c r="U11" s="134"/>
      <c r="V11" s="135"/>
      <c r="W11" s="134"/>
      <c r="X11" s="135"/>
      <c r="Y11" s="120"/>
      <c r="Z11" s="123"/>
      <c r="AA11" s="124"/>
      <c r="AB11" s="125"/>
      <c r="AC11" s="125"/>
      <c r="AD11" s="125"/>
      <c r="AE11" s="126"/>
      <c r="AM11" s="1" t="s">
        <v>30</v>
      </c>
      <c r="AN11" s="1" t="s">
        <v>57</v>
      </c>
    </row>
    <row r="12" spans="1:40" ht="18" customHeight="1">
      <c r="A12" s="97">
        <v>3</v>
      </c>
      <c r="B12" s="100"/>
      <c r="C12" s="101"/>
      <c r="D12" s="106"/>
      <c r="E12" s="109"/>
      <c r="F12" s="112"/>
      <c r="G12" s="5"/>
      <c r="H12" s="11">
        <v>2</v>
      </c>
      <c r="I12" s="6"/>
      <c r="J12" s="6"/>
      <c r="K12" s="6"/>
      <c r="L12" s="6"/>
      <c r="M12" s="6"/>
      <c r="N12" s="6"/>
      <c r="O12" s="115"/>
      <c r="P12" s="116"/>
      <c r="Q12" s="115"/>
      <c r="R12" s="116"/>
      <c r="S12" s="115"/>
      <c r="T12" s="117"/>
      <c r="U12" s="26">
        <f>I12+J12+K12+L12+S12</f>
        <v>0</v>
      </c>
      <c r="V12" s="27">
        <f>U12+M12+N12+O12+Q12</f>
        <v>0</v>
      </c>
      <c r="W12" s="26" t="str">
        <f>IF(OR(I12=5,J12=5,K12=5,L12=5,S12=5),"あり","なし")</f>
        <v>なし</v>
      </c>
      <c r="X12" s="28" t="str">
        <f>IF(OR(I12&gt;=4,J12&gt;=4,K12&gt;=4,L12&gt;=4,M12&gt;=4,N12&gt;=4,O12&gt;=4,Q12&gt;=4,S12&gt;=4),"あり","なし")</f>
        <v>なし</v>
      </c>
      <c r="Y12" s="118"/>
      <c r="Z12" s="121"/>
      <c r="AA12" s="124"/>
      <c r="AB12" s="125"/>
      <c r="AC12" s="125"/>
      <c r="AD12" s="125"/>
      <c r="AE12" s="126"/>
      <c r="AM12" s="1" t="s">
        <v>31</v>
      </c>
      <c r="AN12" s="35"/>
    </row>
    <row r="13" spans="1:40" ht="18" customHeight="1">
      <c r="A13" s="98"/>
      <c r="B13" s="102"/>
      <c r="C13" s="103"/>
      <c r="D13" s="107"/>
      <c r="E13" s="110"/>
      <c r="F13" s="113"/>
      <c r="G13" s="127"/>
      <c r="H13" s="12">
        <v>1</v>
      </c>
      <c r="I13" s="7"/>
      <c r="J13" s="7"/>
      <c r="K13" s="7"/>
      <c r="L13" s="7"/>
      <c r="M13" s="7"/>
      <c r="N13" s="7"/>
      <c r="O13" s="136"/>
      <c r="P13" s="137"/>
      <c r="Q13" s="136"/>
      <c r="R13" s="136"/>
      <c r="S13" s="136"/>
      <c r="T13" s="136"/>
      <c r="U13" s="29">
        <f>I13+J13+K13+L13+S13</f>
        <v>0</v>
      </c>
      <c r="V13" s="30">
        <f>U13+M13+N13+O13+Q13</f>
        <v>0</v>
      </c>
      <c r="W13" s="29" t="str">
        <f>IF(OR(I13=5,J13=5,K13=5,L13=5,S13=5),"あり","なし")</f>
        <v>なし</v>
      </c>
      <c r="X13" s="31" t="str">
        <f>IF(OR(I13&gt;=4,J13&gt;=4,K13&gt;=4,L13&gt;=4,M13&gt;=4,N13&gt;=4,O13&gt;=4,Q13&gt;=4,S13&gt;=4),"あり","なし")</f>
        <v>なし</v>
      </c>
      <c r="Y13" s="119"/>
      <c r="Z13" s="122"/>
      <c r="AA13" s="124"/>
      <c r="AB13" s="125"/>
      <c r="AC13" s="125"/>
      <c r="AD13" s="125"/>
      <c r="AE13" s="126"/>
    </row>
    <row r="14" spans="1:40" ht="18" customHeight="1">
      <c r="A14" s="99"/>
      <c r="B14" s="104"/>
      <c r="C14" s="105"/>
      <c r="D14" s="108"/>
      <c r="E14" s="111"/>
      <c r="F14" s="114"/>
      <c r="G14" s="128"/>
      <c r="H14" s="13"/>
      <c r="I14" s="34"/>
      <c r="J14" s="34"/>
      <c r="K14" s="34"/>
      <c r="L14" s="34"/>
      <c r="M14" s="34"/>
      <c r="N14" s="34"/>
      <c r="O14" s="131"/>
      <c r="P14" s="132"/>
      <c r="Q14" s="131"/>
      <c r="R14" s="132"/>
      <c r="S14" s="131"/>
      <c r="T14" s="133"/>
      <c r="U14" s="134"/>
      <c r="V14" s="135"/>
      <c r="W14" s="134"/>
      <c r="X14" s="135"/>
      <c r="Y14" s="120"/>
      <c r="Z14" s="123"/>
      <c r="AA14" s="124"/>
      <c r="AB14" s="125"/>
      <c r="AC14" s="125"/>
      <c r="AD14" s="125"/>
      <c r="AE14" s="126"/>
    </row>
    <row r="15" spans="1:40" ht="18" customHeight="1">
      <c r="A15" s="97">
        <v>4</v>
      </c>
      <c r="B15" s="100"/>
      <c r="C15" s="101"/>
      <c r="D15" s="106"/>
      <c r="E15" s="109"/>
      <c r="F15" s="112"/>
      <c r="G15" s="5"/>
      <c r="H15" s="11">
        <v>2</v>
      </c>
      <c r="I15" s="6"/>
      <c r="J15" s="6"/>
      <c r="K15" s="6"/>
      <c r="L15" s="6"/>
      <c r="M15" s="6"/>
      <c r="N15" s="6"/>
      <c r="O15" s="115"/>
      <c r="P15" s="116"/>
      <c r="Q15" s="115"/>
      <c r="R15" s="116"/>
      <c r="S15" s="115"/>
      <c r="T15" s="117"/>
      <c r="U15" s="26">
        <f>I15+J15+K15+L15+S15</f>
        <v>0</v>
      </c>
      <c r="V15" s="27">
        <f>U15+M15+N15+O15+Q15</f>
        <v>0</v>
      </c>
      <c r="W15" s="26" t="str">
        <f>IF(OR(I15=5,J15=5,K15=5,L15=5,S15=5),"あり","なし")</f>
        <v>なし</v>
      </c>
      <c r="X15" s="28" t="str">
        <f>IF(OR(I15&gt;=4,J15&gt;=4,K15&gt;=4,L15&gt;=4,M15&gt;=4,N15&gt;=4,O15&gt;=4,Q15&gt;=4,S15&gt;=4),"あり","なし")</f>
        <v>なし</v>
      </c>
      <c r="Y15" s="118"/>
      <c r="Z15" s="121"/>
      <c r="AA15" s="124"/>
      <c r="AB15" s="125"/>
      <c r="AC15" s="125"/>
      <c r="AD15" s="125"/>
      <c r="AE15" s="126"/>
      <c r="AM15" s="1" t="s">
        <v>27</v>
      </c>
    </row>
    <row r="16" spans="1:40" ht="18" customHeight="1">
      <c r="A16" s="98"/>
      <c r="B16" s="102"/>
      <c r="C16" s="103"/>
      <c r="D16" s="107"/>
      <c r="E16" s="110"/>
      <c r="F16" s="113"/>
      <c r="G16" s="127"/>
      <c r="H16" s="12">
        <v>1</v>
      </c>
      <c r="I16" s="7"/>
      <c r="J16" s="7"/>
      <c r="K16" s="7"/>
      <c r="L16" s="7"/>
      <c r="M16" s="7"/>
      <c r="N16" s="7"/>
      <c r="O16" s="136"/>
      <c r="P16" s="137"/>
      <c r="Q16" s="136"/>
      <c r="R16" s="136"/>
      <c r="S16" s="136"/>
      <c r="T16" s="136"/>
      <c r="U16" s="29">
        <f>I16+J16+K16+L16+S16</f>
        <v>0</v>
      </c>
      <c r="V16" s="30">
        <f>U16+M16+N16+O16+Q16</f>
        <v>0</v>
      </c>
      <c r="W16" s="29" t="str">
        <f>IF(OR(I16=5,J16=5,K16=5,L16=5,S16=5),"あり","なし")</f>
        <v>なし</v>
      </c>
      <c r="X16" s="31" t="str">
        <f>IF(OR(I16&gt;=4,J16&gt;=4,K16&gt;=4,L16&gt;=4,M16&gt;=4,N16&gt;=4,O16&gt;=4,Q16&gt;=4,S16&gt;=4),"あり","なし")</f>
        <v>なし</v>
      </c>
      <c r="Y16" s="119"/>
      <c r="Z16" s="122"/>
      <c r="AA16" s="124"/>
      <c r="AB16" s="125"/>
      <c r="AC16" s="125"/>
      <c r="AD16" s="125"/>
      <c r="AE16" s="126"/>
      <c r="AM16" s="1" t="s">
        <v>28</v>
      </c>
    </row>
    <row r="17" spans="1:39" ht="18" customHeight="1">
      <c r="A17" s="99"/>
      <c r="B17" s="104"/>
      <c r="C17" s="105"/>
      <c r="D17" s="108"/>
      <c r="E17" s="111"/>
      <c r="F17" s="114"/>
      <c r="G17" s="128"/>
      <c r="H17" s="13"/>
      <c r="I17" s="34"/>
      <c r="J17" s="34"/>
      <c r="K17" s="34"/>
      <c r="L17" s="34"/>
      <c r="M17" s="34"/>
      <c r="N17" s="34"/>
      <c r="O17" s="131"/>
      <c r="P17" s="132"/>
      <c r="Q17" s="131"/>
      <c r="R17" s="132"/>
      <c r="S17" s="131"/>
      <c r="T17" s="133"/>
      <c r="U17" s="134"/>
      <c r="V17" s="135"/>
      <c r="W17" s="134"/>
      <c r="X17" s="135"/>
      <c r="Y17" s="120"/>
      <c r="Z17" s="123"/>
      <c r="AA17" s="124"/>
      <c r="AB17" s="125"/>
      <c r="AC17" s="125"/>
      <c r="AD17" s="125"/>
      <c r="AE17" s="126"/>
      <c r="AM17" s="1" t="s">
        <v>29</v>
      </c>
    </row>
    <row r="18" spans="1:39" ht="18" customHeight="1">
      <c r="A18" s="97">
        <v>5</v>
      </c>
      <c r="B18" s="100"/>
      <c r="C18" s="101"/>
      <c r="D18" s="106"/>
      <c r="E18" s="109"/>
      <c r="F18" s="112"/>
      <c r="G18" s="5"/>
      <c r="H18" s="11">
        <v>2</v>
      </c>
      <c r="I18" s="6"/>
      <c r="J18" s="6"/>
      <c r="K18" s="6"/>
      <c r="L18" s="6"/>
      <c r="M18" s="6"/>
      <c r="N18" s="6"/>
      <c r="O18" s="115"/>
      <c r="P18" s="116"/>
      <c r="Q18" s="115"/>
      <c r="R18" s="116"/>
      <c r="S18" s="115"/>
      <c r="T18" s="117"/>
      <c r="U18" s="26">
        <f>I18+J18+K18+L18+S18</f>
        <v>0</v>
      </c>
      <c r="V18" s="27">
        <f>U18+M18+N18+O18+Q18</f>
        <v>0</v>
      </c>
      <c r="W18" s="26" t="str">
        <f>IF(OR(I18=5,J18=5,K18=5,L18=5,S18=5),"あり","なし")</f>
        <v>なし</v>
      </c>
      <c r="X18" s="28" t="str">
        <f>IF(OR(I18&gt;=4,J18&gt;=4,K18&gt;=4,L18&gt;=4,M18&gt;=4,N18&gt;=4,O18&gt;=4,Q18&gt;=4,S18&gt;=4),"あり","なし")</f>
        <v>なし</v>
      </c>
      <c r="Y18" s="118"/>
      <c r="Z18" s="121"/>
      <c r="AA18" s="124"/>
      <c r="AB18" s="125"/>
      <c r="AC18" s="125"/>
      <c r="AD18" s="125"/>
      <c r="AE18" s="126"/>
    </row>
    <row r="19" spans="1:39" ht="18" customHeight="1">
      <c r="A19" s="98"/>
      <c r="B19" s="102"/>
      <c r="C19" s="103"/>
      <c r="D19" s="107"/>
      <c r="E19" s="110"/>
      <c r="F19" s="113"/>
      <c r="G19" s="127"/>
      <c r="H19" s="12">
        <v>1</v>
      </c>
      <c r="I19" s="7"/>
      <c r="J19" s="7"/>
      <c r="K19" s="7"/>
      <c r="L19" s="7"/>
      <c r="M19" s="7"/>
      <c r="N19" s="7"/>
      <c r="O19" s="136"/>
      <c r="P19" s="137"/>
      <c r="Q19" s="136"/>
      <c r="R19" s="136"/>
      <c r="S19" s="136"/>
      <c r="T19" s="136"/>
      <c r="U19" s="29">
        <f>I19+J19+K19+L19+S19</f>
        <v>0</v>
      </c>
      <c r="V19" s="30">
        <f>U19+M19+N19+O19+Q19</f>
        <v>0</v>
      </c>
      <c r="W19" s="29" t="str">
        <f>IF(OR(I19=5,J19=5,K19=5,L19=5,S19=5),"あり","なし")</f>
        <v>なし</v>
      </c>
      <c r="X19" s="31" t="str">
        <f>IF(OR(I19&gt;=4,J19&gt;=4,K19&gt;=4,L19&gt;=4,M19&gt;=4,N19&gt;=4,O19&gt;=4,Q19&gt;=4,S19&gt;=4),"あり","なし")</f>
        <v>なし</v>
      </c>
      <c r="Y19" s="119"/>
      <c r="Z19" s="122"/>
      <c r="AA19" s="124"/>
      <c r="AB19" s="125"/>
      <c r="AC19" s="125"/>
      <c r="AD19" s="125"/>
      <c r="AE19" s="126"/>
      <c r="AM19" s="1" t="s">
        <v>30</v>
      </c>
    </row>
    <row r="20" spans="1:39" ht="18" customHeight="1">
      <c r="A20" s="99"/>
      <c r="B20" s="104"/>
      <c r="C20" s="105"/>
      <c r="D20" s="108"/>
      <c r="E20" s="111"/>
      <c r="F20" s="114"/>
      <c r="G20" s="128"/>
      <c r="H20" s="13"/>
      <c r="I20" s="34"/>
      <c r="J20" s="34"/>
      <c r="K20" s="34"/>
      <c r="L20" s="34"/>
      <c r="M20" s="34"/>
      <c r="N20" s="34"/>
      <c r="O20" s="131"/>
      <c r="P20" s="132"/>
      <c r="Q20" s="131"/>
      <c r="R20" s="132"/>
      <c r="S20" s="131"/>
      <c r="T20" s="133"/>
      <c r="U20" s="134"/>
      <c r="V20" s="135"/>
      <c r="W20" s="134"/>
      <c r="X20" s="135"/>
      <c r="Y20" s="120"/>
      <c r="Z20" s="123"/>
      <c r="AA20" s="124"/>
      <c r="AB20" s="125"/>
      <c r="AC20" s="125"/>
      <c r="AD20" s="125"/>
      <c r="AE20" s="126"/>
      <c r="AM20" s="1" t="s">
        <v>31</v>
      </c>
    </row>
    <row r="21" spans="1:39" ht="18" customHeight="1">
      <c r="A21" s="97">
        <v>6</v>
      </c>
      <c r="B21" s="100"/>
      <c r="C21" s="101"/>
      <c r="D21" s="106"/>
      <c r="E21" s="109"/>
      <c r="F21" s="112"/>
      <c r="G21" s="5"/>
      <c r="H21" s="11">
        <v>2</v>
      </c>
      <c r="I21" s="6"/>
      <c r="J21" s="6"/>
      <c r="K21" s="6"/>
      <c r="L21" s="6"/>
      <c r="M21" s="6"/>
      <c r="N21" s="6"/>
      <c r="O21" s="115"/>
      <c r="P21" s="116"/>
      <c r="Q21" s="115"/>
      <c r="R21" s="116"/>
      <c r="S21" s="115"/>
      <c r="T21" s="117"/>
      <c r="U21" s="26">
        <f>I21+J21+K21+L21+S21</f>
        <v>0</v>
      </c>
      <c r="V21" s="27">
        <f>U21+M21+N21+O21+Q21</f>
        <v>0</v>
      </c>
      <c r="W21" s="26" t="str">
        <f>IF(OR(I21=5,J21=5,K21=5,L21=5,S21=5),"あり","なし")</f>
        <v>なし</v>
      </c>
      <c r="X21" s="28" t="str">
        <f>IF(OR(I21&gt;=4,J21&gt;=4,K21&gt;=4,L21&gt;=4,M21&gt;=4,N21&gt;=4,O21&gt;=4,Q21&gt;=4,S21&gt;=4),"あり","なし")</f>
        <v>なし</v>
      </c>
      <c r="Y21" s="118"/>
      <c r="Z21" s="121"/>
      <c r="AA21" s="124"/>
      <c r="AB21" s="125"/>
      <c r="AC21" s="125"/>
      <c r="AD21" s="125"/>
      <c r="AE21" s="126"/>
    </row>
    <row r="22" spans="1:39" ht="18" customHeight="1">
      <c r="A22" s="98"/>
      <c r="B22" s="102"/>
      <c r="C22" s="103"/>
      <c r="D22" s="107"/>
      <c r="E22" s="110"/>
      <c r="F22" s="113"/>
      <c r="G22" s="127"/>
      <c r="H22" s="12">
        <v>1</v>
      </c>
      <c r="I22" s="7"/>
      <c r="J22" s="7"/>
      <c r="K22" s="7"/>
      <c r="L22" s="7"/>
      <c r="M22" s="7"/>
      <c r="N22" s="7"/>
      <c r="O22" s="136"/>
      <c r="P22" s="137"/>
      <c r="Q22" s="136"/>
      <c r="R22" s="136"/>
      <c r="S22" s="136"/>
      <c r="T22" s="136"/>
      <c r="U22" s="29">
        <f>I22+J22+K22+L22+S22</f>
        <v>0</v>
      </c>
      <c r="V22" s="30">
        <f>U22+M22+N22+O22+Q22</f>
        <v>0</v>
      </c>
      <c r="W22" s="29" t="str">
        <f>IF(OR(I22=5,J22=5,K22=5,L22=5,S22=5),"あり","なし")</f>
        <v>なし</v>
      </c>
      <c r="X22" s="31" t="str">
        <f>IF(OR(I22&gt;=4,J22&gt;=4,K22&gt;=4,L22&gt;=4,M22&gt;=4,N22&gt;=4,O22&gt;=4,Q22&gt;=4,S22&gt;=4),"あり","なし")</f>
        <v>なし</v>
      </c>
      <c r="Y22" s="119"/>
      <c r="Z22" s="122"/>
      <c r="AA22" s="124"/>
      <c r="AB22" s="125"/>
      <c r="AC22" s="125"/>
      <c r="AD22" s="125"/>
      <c r="AE22" s="126"/>
      <c r="AI22" s="1" t="s">
        <v>35</v>
      </c>
    </row>
    <row r="23" spans="1:39" ht="18" customHeight="1">
      <c r="A23" s="99"/>
      <c r="B23" s="104"/>
      <c r="C23" s="105"/>
      <c r="D23" s="108"/>
      <c r="E23" s="111"/>
      <c r="F23" s="114"/>
      <c r="G23" s="128"/>
      <c r="H23" s="13"/>
      <c r="I23" s="34"/>
      <c r="J23" s="34"/>
      <c r="K23" s="34"/>
      <c r="L23" s="34"/>
      <c r="M23" s="34"/>
      <c r="N23" s="34"/>
      <c r="O23" s="131"/>
      <c r="P23" s="132"/>
      <c r="Q23" s="131"/>
      <c r="R23" s="132"/>
      <c r="S23" s="131"/>
      <c r="T23" s="133"/>
      <c r="U23" s="134"/>
      <c r="V23" s="135"/>
      <c r="W23" s="134"/>
      <c r="X23" s="135"/>
      <c r="Y23" s="120"/>
      <c r="Z23" s="123"/>
      <c r="AA23" s="124"/>
      <c r="AB23" s="125"/>
      <c r="AC23" s="125"/>
      <c r="AD23" s="125"/>
      <c r="AE23" s="126"/>
    </row>
    <row r="24" spans="1:39" ht="18" customHeight="1">
      <c r="A24" s="97">
        <v>7</v>
      </c>
      <c r="B24" s="100"/>
      <c r="C24" s="101"/>
      <c r="D24" s="106"/>
      <c r="E24" s="109"/>
      <c r="F24" s="112"/>
      <c r="G24" s="5"/>
      <c r="H24" s="11">
        <v>2</v>
      </c>
      <c r="I24" s="6"/>
      <c r="J24" s="6"/>
      <c r="K24" s="6"/>
      <c r="L24" s="6"/>
      <c r="M24" s="6"/>
      <c r="N24" s="6"/>
      <c r="O24" s="115"/>
      <c r="P24" s="116"/>
      <c r="Q24" s="115"/>
      <c r="R24" s="116"/>
      <c r="S24" s="115"/>
      <c r="T24" s="117"/>
      <c r="U24" s="26">
        <f>I24+J24+K24+L24+S24</f>
        <v>0</v>
      </c>
      <c r="V24" s="27">
        <f>U24+M24+N24+O24+Q24</f>
        <v>0</v>
      </c>
      <c r="W24" s="26" t="str">
        <f>IF(OR(I24=5,J24=5,K24=5,L24=5,S24=5),"あり","なし")</f>
        <v>なし</v>
      </c>
      <c r="X24" s="28" t="str">
        <f>IF(OR(I24&gt;=4,J24&gt;=4,K24&gt;=4,L24&gt;=4,M24&gt;=4,N24&gt;=4,O24&gt;=4,Q24&gt;=4,S24&gt;=4),"あり","なし")</f>
        <v>なし</v>
      </c>
      <c r="Y24" s="118"/>
      <c r="Z24" s="121"/>
      <c r="AA24" s="124"/>
      <c r="AB24" s="125"/>
      <c r="AC24" s="125"/>
      <c r="AD24" s="125"/>
      <c r="AE24" s="126"/>
    </row>
    <row r="25" spans="1:39" ht="18" customHeight="1">
      <c r="A25" s="98"/>
      <c r="B25" s="102"/>
      <c r="C25" s="103"/>
      <c r="D25" s="107"/>
      <c r="E25" s="110"/>
      <c r="F25" s="113"/>
      <c r="G25" s="127"/>
      <c r="H25" s="12">
        <v>1</v>
      </c>
      <c r="I25" s="7"/>
      <c r="J25" s="7"/>
      <c r="K25" s="7"/>
      <c r="L25" s="7"/>
      <c r="M25" s="7"/>
      <c r="N25" s="7"/>
      <c r="O25" s="136"/>
      <c r="P25" s="137"/>
      <c r="Q25" s="136"/>
      <c r="R25" s="136"/>
      <c r="S25" s="136"/>
      <c r="T25" s="136"/>
      <c r="U25" s="29">
        <f>I25+J25+K25+L25+S25</f>
        <v>0</v>
      </c>
      <c r="V25" s="30">
        <f>U25+M25+N25+O25+Q25</f>
        <v>0</v>
      </c>
      <c r="W25" s="29" t="str">
        <f>IF(OR(I25=5,J25=5,K25=5,L25=5,S25=5),"あり","なし")</f>
        <v>なし</v>
      </c>
      <c r="X25" s="31" t="str">
        <f>IF(OR(I25&gt;=4,J25&gt;=4,K25&gt;=4,L25&gt;=4,M25&gt;=4,N25&gt;=4,O25&gt;=4,Q25&gt;=4,S25&gt;=4),"あり","なし")</f>
        <v>なし</v>
      </c>
      <c r="Y25" s="119"/>
      <c r="Z25" s="122"/>
      <c r="AA25" s="124"/>
      <c r="AB25" s="125"/>
      <c r="AC25" s="125"/>
      <c r="AD25" s="125"/>
      <c r="AE25" s="126"/>
    </row>
    <row r="26" spans="1:39" ht="18" customHeight="1">
      <c r="A26" s="99"/>
      <c r="B26" s="104"/>
      <c r="C26" s="105"/>
      <c r="D26" s="108"/>
      <c r="E26" s="111"/>
      <c r="F26" s="114"/>
      <c r="G26" s="128"/>
      <c r="H26" s="13"/>
      <c r="I26" s="34"/>
      <c r="J26" s="34"/>
      <c r="K26" s="34"/>
      <c r="L26" s="34"/>
      <c r="M26" s="34"/>
      <c r="N26" s="34"/>
      <c r="O26" s="131"/>
      <c r="P26" s="132"/>
      <c r="Q26" s="131"/>
      <c r="R26" s="132"/>
      <c r="S26" s="131"/>
      <c r="T26" s="133"/>
      <c r="U26" s="134"/>
      <c r="V26" s="135"/>
      <c r="W26" s="134"/>
      <c r="X26" s="135"/>
      <c r="Y26" s="120"/>
      <c r="Z26" s="123"/>
      <c r="AA26" s="124"/>
      <c r="AB26" s="125"/>
      <c r="AC26" s="125"/>
      <c r="AD26" s="125"/>
      <c r="AE26" s="126"/>
    </row>
    <row r="27" spans="1:39" ht="18" customHeight="1">
      <c r="A27" s="97">
        <v>8</v>
      </c>
      <c r="B27" s="100"/>
      <c r="C27" s="101"/>
      <c r="D27" s="106"/>
      <c r="E27" s="109"/>
      <c r="F27" s="112"/>
      <c r="G27" s="5"/>
      <c r="H27" s="11">
        <v>2</v>
      </c>
      <c r="I27" s="6"/>
      <c r="J27" s="6"/>
      <c r="K27" s="6"/>
      <c r="L27" s="6"/>
      <c r="M27" s="6"/>
      <c r="N27" s="6"/>
      <c r="O27" s="115"/>
      <c r="P27" s="116"/>
      <c r="Q27" s="115"/>
      <c r="R27" s="116"/>
      <c r="S27" s="115"/>
      <c r="T27" s="117"/>
      <c r="U27" s="26">
        <f>I27+J27+K27+L27+S27</f>
        <v>0</v>
      </c>
      <c r="V27" s="27">
        <f>U27+M27+N27+O27+Q27</f>
        <v>0</v>
      </c>
      <c r="W27" s="26" t="str">
        <f>IF(OR(I27=5,J27=5,K27=5,L27=5,S27=5),"あり","なし")</f>
        <v>なし</v>
      </c>
      <c r="X27" s="28" t="str">
        <f>IF(OR(I27&gt;=4,J27&gt;=4,K27&gt;=4,L27&gt;=4,M27&gt;=4,N27&gt;=4,O27&gt;=4,Q27&gt;=4,S27&gt;=4),"あり","なし")</f>
        <v>なし</v>
      </c>
      <c r="Y27" s="118"/>
      <c r="Z27" s="121"/>
      <c r="AA27" s="124"/>
      <c r="AB27" s="125"/>
      <c r="AC27" s="125"/>
      <c r="AD27" s="125"/>
      <c r="AE27" s="126"/>
    </row>
    <row r="28" spans="1:39" ht="18" customHeight="1">
      <c r="A28" s="98"/>
      <c r="B28" s="102"/>
      <c r="C28" s="103"/>
      <c r="D28" s="107"/>
      <c r="E28" s="110"/>
      <c r="F28" s="113"/>
      <c r="G28" s="127"/>
      <c r="H28" s="12">
        <v>1</v>
      </c>
      <c r="I28" s="7"/>
      <c r="J28" s="7"/>
      <c r="K28" s="7"/>
      <c r="L28" s="7"/>
      <c r="M28" s="7"/>
      <c r="N28" s="7"/>
      <c r="O28" s="136"/>
      <c r="P28" s="137"/>
      <c r="Q28" s="136"/>
      <c r="R28" s="136"/>
      <c r="S28" s="136"/>
      <c r="T28" s="136"/>
      <c r="U28" s="29">
        <f>I28+J28+K28+L28+S28</f>
        <v>0</v>
      </c>
      <c r="V28" s="30">
        <f>U28+M28+N28+O28+Q28</f>
        <v>0</v>
      </c>
      <c r="W28" s="29" t="str">
        <f>IF(OR(I28=5,J28=5,K28=5,L28=5,S28=5),"あり","なし")</f>
        <v>なし</v>
      </c>
      <c r="X28" s="31" t="str">
        <f>IF(OR(I28&gt;=4,J28&gt;=4,K28&gt;=4,L28&gt;=4,M28&gt;=4,N28&gt;=4,O28&gt;=4,Q28&gt;=4,S28&gt;=4),"あり","なし")</f>
        <v>なし</v>
      </c>
      <c r="Y28" s="119"/>
      <c r="Z28" s="122"/>
      <c r="AA28" s="124"/>
      <c r="AB28" s="125"/>
      <c r="AC28" s="125"/>
      <c r="AD28" s="125"/>
      <c r="AE28" s="126"/>
    </row>
    <row r="29" spans="1:39" ht="18" customHeight="1">
      <c r="A29" s="99"/>
      <c r="B29" s="104"/>
      <c r="C29" s="105"/>
      <c r="D29" s="108"/>
      <c r="E29" s="111"/>
      <c r="F29" s="114"/>
      <c r="G29" s="128"/>
      <c r="H29" s="13"/>
      <c r="I29" s="34"/>
      <c r="J29" s="34"/>
      <c r="K29" s="34"/>
      <c r="L29" s="34"/>
      <c r="M29" s="34"/>
      <c r="N29" s="34"/>
      <c r="O29" s="131"/>
      <c r="P29" s="132"/>
      <c r="Q29" s="131"/>
      <c r="R29" s="132"/>
      <c r="S29" s="131"/>
      <c r="T29" s="133"/>
      <c r="U29" s="134"/>
      <c r="V29" s="135"/>
      <c r="W29" s="134"/>
      <c r="X29" s="135"/>
      <c r="Y29" s="120"/>
      <c r="Z29" s="123"/>
      <c r="AA29" s="124"/>
      <c r="AB29" s="125"/>
      <c r="AC29" s="125"/>
      <c r="AD29" s="125"/>
      <c r="AE29" s="126"/>
    </row>
    <row r="30" spans="1:39" ht="18" customHeight="1">
      <c r="A30" s="97">
        <v>9</v>
      </c>
      <c r="B30" s="100"/>
      <c r="C30" s="101"/>
      <c r="D30" s="106"/>
      <c r="E30" s="109"/>
      <c r="F30" s="112"/>
      <c r="G30" s="5"/>
      <c r="H30" s="11">
        <v>2</v>
      </c>
      <c r="I30" s="6"/>
      <c r="J30" s="6"/>
      <c r="K30" s="6"/>
      <c r="L30" s="6"/>
      <c r="M30" s="6"/>
      <c r="N30" s="6"/>
      <c r="O30" s="115"/>
      <c r="P30" s="116"/>
      <c r="Q30" s="115"/>
      <c r="R30" s="116"/>
      <c r="S30" s="115"/>
      <c r="T30" s="117"/>
      <c r="U30" s="26">
        <f>I30+J30+K30+L30+S30</f>
        <v>0</v>
      </c>
      <c r="V30" s="27">
        <f>U30+M30+N30+O30+Q30</f>
        <v>0</v>
      </c>
      <c r="W30" s="26" t="str">
        <f>IF(OR(I30=5,J30=5,K30=5,L30=5,S30=5),"あり","なし")</f>
        <v>なし</v>
      </c>
      <c r="X30" s="28" t="str">
        <f>IF(OR(I30&gt;=4,J30&gt;=4,K30&gt;=4,L30&gt;=4,M30&gt;=4,N30&gt;=4,O30&gt;=4,Q30&gt;=4,S30&gt;=4),"あり","なし")</f>
        <v>なし</v>
      </c>
      <c r="Y30" s="118"/>
      <c r="Z30" s="121"/>
      <c r="AA30" s="124"/>
      <c r="AB30" s="125"/>
      <c r="AC30" s="125"/>
      <c r="AD30" s="125"/>
      <c r="AE30" s="126"/>
    </row>
    <row r="31" spans="1:39" ht="18" customHeight="1">
      <c r="A31" s="98"/>
      <c r="B31" s="102"/>
      <c r="C31" s="103"/>
      <c r="D31" s="107"/>
      <c r="E31" s="110"/>
      <c r="F31" s="113"/>
      <c r="G31" s="127"/>
      <c r="H31" s="12">
        <v>1</v>
      </c>
      <c r="I31" s="7"/>
      <c r="J31" s="7"/>
      <c r="K31" s="7"/>
      <c r="L31" s="7"/>
      <c r="M31" s="7"/>
      <c r="N31" s="7"/>
      <c r="O31" s="136"/>
      <c r="P31" s="137"/>
      <c r="Q31" s="136"/>
      <c r="R31" s="136"/>
      <c r="S31" s="136"/>
      <c r="T31" s="136"/>
      <c r="U31" s="29">
        <f>I31+J31+K31+L31+S31</f>
        <v>0</v>
      </c>
      <c r="V31" s="30">
        <f>U31+M31+N31+O31+Q31</f>
        <v>0</v>
      </c>
      <c r="W31" s="29" t="str">
        <f>IF(OR(I31=5,J31=5,K31=5,L31=5,S31=5),"あり","なし")</f>
        <v>なし</v>
      </c>
      <c r="X31" s="31" t="str">
        <f>IF(OR(I31&gt;=4,J31&gt;=4,K31&gt;=4,L31&gt;=4,M31&gt;=4,N31&gt;=4,O31&gt;=4,Q31&gt;=4,S31&gt;=4),"あり","なし")</f>
        <v>なし</v>
      </c>
      <c r="Y31" s="119"/>
      <c r="Z31" s="122"/>
      <c r="AA31" s="124"/>
      <c r="AB31" s="125"/>
      <c r="AC31" s="125"/>
      <c r="AD31" s="125"/>
      <c r="AE31" s="126"/>
    </row>
    <row r="32" spans="1:39" ht="18" customHeight="1">
      <c r="A32" s="99"/>
      <c r="B32" s="104"/>
      <c r="C32" s="105"/>
      <c r="D32" s="108"/>
      <c r="E32" s="111"/>
      <c r="F32" s="114"/>
      <c r="G32" s="128"/>
      <c r="H32" s="13"/>
      <c r="I32" s="34"/>
      <c r="J32" s="34"/>
      <c r="K32" s="34"/>
      <c r="L32" s="34"/>
      <c r="M32" s="34"/>
      <c r="N32" s="34"/>
      <c r="O32" s="131"/>
      <c r="P32" s="132"/>
      <c r="Q32" s="131"/>
      <c r="R32" s="132"/>
      <c r="S32" s="131"/>
      <c r="T32" s="133"/>
      <c r="U32" s="134"/>
      <c r="V32" s="135"/>
      <c r="W32" s="134"/>
      <c r="X32" s="135"/>
      <c r="Y32" s="120"/>
      <c r="Z32" s="123"/>
      <c r="AA32" s="124"/>
      <c r="AB32" s="125"/>
      <c r="AC32" s="125"/>
      <c r="AD32" s="125"/>
      <c r="AE32" s="126"/>
    </row>
    <row r="33" spans="1:31" ht="18" customHeight="1">
      <c r="A33" s="97">
        <v>10</v>
      </c>
      <c r="B33" s="100"/>
      <c r="C33" s="101"/>
      <c r="D33" s="106"/>
      <c r="E33" s="109"/>
      <c r="F33" s="112"/>
      <c r="G33" s="5"/>
      <c r="H33" s="11">
        <v>2</v>
      </c>
      <c r="I33" s="6"/>
      <c r="J33" s="6"/>
      <c r="K33" s="6"/>
      <c r="L33" s="6"/>
      <c r="M33" s="6"/>
      <c r="N33" s="6"/>
      <c r="O33" s="115"/>
      <c r="P33" s="116"/>
      <c r="Q33" s="115"/>
      <c r="R33" s="116"/>
      <c r="S33" s="115"/>
      <c r="T33" s="117"/>
      <c r="U33" s="26">
        <f>I33+J33+K33+L33+S33</f>
        <v>0</v>
      </c>
      <c r="V33" s="27">
        <f>U33+M33+N33+O33+Q33</f>
        <v>0</v>
      </c>
      <c r="W33" s="26" t="str">
        <f>IF(OR(I33=5,J33=5,K33=5,L33=5,S33=5),"あり","なし")</f>
        <v>なし</v>
      </c>
      <c r="X33" s="28" t="str">
        <f>IF(OR(I33&gt;=4,J33&gt;=4,K33&gt;=4,L33&gt;=4,M33&gt;=4,N33&gt;=4,O33&gt;=4,Q33&gt;=4,S33&gt;=4),"あり","なし")</f>
        <v>なし</v>
      </c>
      <c r="Y33" s="118"/>
      <c r="Z33" s="121"/>
      <c r="AA33" s="124"/>
      <c r="AB33" s="125"/>
      <c r="AC33" s="125"/>
      <c r="AD33" s="125"/>
      <c r="AE33" s="126"/>
    </row>
    <row r="34" spans="1:31" ht="18" customHeight="1">
      <c r="A34" s="98"/>
      <c r="B34" s="102"/>
      <c r="C34" s="103"/>
      <c r="D34" s="107"/>
      <c r="E34" s="110"/>
      <c r="F34" s="113"/>
      <c r="G34" s="127"/>
      <c r="H34" s="12">
        <v>1</v>
      </c>
      <c r="I34" s="7"/>
      <c r="J34" s="7"/>
      <c r="K34" s="7"/>
      <c r="L34" s="7"/>
      <c r="M34" s="7"/>
      <c r="N34" s="7"/>
      <c r="O34" s="136"/>
      <c r="P34" s="137"/>
      <c r="Q34" s="136"/>
      <c r="R34" s="136"/>
      <c r="S34" s="136"/>
      <c r="T34" s="136"/>
      <c r="U34" s="29">
        <f>I34+J34+K34+L34+S34</f>
        <v>0</v>
      </c>
      <c r="V34" s="30">
        <f>U34+M34+N34+O34+Q34</f>
        <v>0</v>
      </c>
      <c r="W34" s="29" t="str">
        <f>IF(OR(I34=5,J34=5,K34=5,L34=5,S34=5),"あり","なし")</f>
        <v>なし</v>
      </c>
      <c r="X34" s="31" t="str">
        <f>IF(OR(I34&gt;=4,J34&gt;=4,K34&gt;=4,L34&gt;=4,M34&gt;=4,N34&gt;=4,O34&gt;=4,Q34&gt;=4,S34&gt;=4),"あり","なし")</f>
        <v>なし</v>
      </c>
      <c r="Y34" s="119"/>
      <c r="Z34" s="122"/>
      <c r="AA34" s="124"/>
      <c r="AB34" s="125"/>
      <c r="AC34" s="125"/>
      <c r="AD34" s="125"/>
      <c r="AE34" s="126"/>
    </row>
    <row r="35" spans="1:31" ht="18" customHeight="1">
      <c r="A35" s="99"/>
      <c r="B35" s="104"/>
      <c r="C35" s="105"/>
      <c r="D35" s="108"/>
      <c r="E35" s="111"/>
      <c r="F35" s="114"/>
      <c r="G35" s="128"/>
      <c r="H35" s="13"/>
      <c r="I35" s="34"/>
      <c r="J35" s="34"/>
      <c r="K35" s="34"/>
      <c r="L35" s="34"/>
      <c r="M35" s="34"/>
      <c r="N35" s="34"/>
      <c r="O35" s="131"/>
      <c r="P35" s="132"/>
      <c r="Q35" s="131"/>
      <c r="R35" s="132"/>
      <c r="S35" s="131"/>
      <c r="T35" s="133"/>
      <c r="U35" s="134"/>
      <c r="V35" s="135"/>
      <c r="W35" s="134"/>
      <c r="X35" s="135"/>
      <c r="Y35" s="120"/>
      <c r="Z35" s="123"/>
      <c r="AA35" s="124"/>
      <c r="AB35" s="125"/>
      <c r="AC35" s="125"/>
      <c r="AD35" s="125"/>
      <c r="AE35" s="126"/>
    </row>
    <row r="36" spans="1:31" ht="18" customHeight="1">
      <c r="A36" s="97">
        <v>11</v>
      </c>
      <c r="B36" s="100"/>
      <c r="C36" s="101"/>
      <c r="D36" s="106"/>
      <c r="E36" s="109"/>
      <c r="F36" s="112"/>
      <c r="G36" s="5"/>
      <c r="H36" s="11">
        <v>2</v>
      </c>
      <c r="I36" s="6"/>
      <c r="J36" s="6"/>
      <c r="K36" s="6"/>
      <c r="L36" s="6"/>
      <c r="M36" s="6"/>
      <c r="N36" s="6"/>
      <c r="O36" s="115"/>
      <c r="P36" s="116"/>
      <c r="Q36" s="115"/>
      <c r="R36" s="116"/>
      <c r="S36" s="115"/>
      <c r="T36" s="117"/>
      <c r="U36" s="26">
        <f>I36+J36+K36+L36+S36</f>
        <v>0</v>
      </c>
      <c r="V36" s="27">
        <f>U36+M36+N36+O36+Q36</f>
        <v>0</v>
      </c>
      <c r="W36" s="26" t="str">
        <f>IF(OR(I36=5,J36=5,K36=5,L36=5,S36=5),"あり","なし")</f>
        <v>なし</v>
      </c>
      <c r="X36" s="28"/>
      <c r="Y36" s="118"/>
      <c r="Z36" s="121"/>
      <c r="AA36" s="124"/>
      <c r="AB36" s="125"/>
      <c r="AC36" s="125"/>
      <c r="AD36" s="125"/>
      <c r="AE36" s="126"/>
    </row>
    <row r="37" spans="1:31" ht="18" customHeight="1">
      <c r="A37" s="98"/>
      <c r="B37" s="102"/>
      <c r="C37" s="103"/>
      <c r="D37" s="107"/>
      <c r="E37" s="110"/>
      <c r="F37" s="113"/>
      <c r="G37" s="127"/>
      <c r="H37" s="12">
        <v>1</v>
      </c>
      <c r="I37" s="7"/>
      <c r="J37" s="7"/>
      <c r="K37" s="7"/>
      <c r="L37" s="7"/>
      <c r="M37" s="7"/>
      <c r="N37" s="7"/>
      <c r="O37" s="136"/>
      <c r="P37" s="137"/>
      <c r="Q37" s="136"/>
      <c r="R37" s="136"/>
      <c r="S37" s="136"/>
      <c r="T37" s="136"/>
      <c r="U37" s="29">
        <f>I37+J37+K37+L37+S37</f>
        <v>0</v>
      </c>
      <c r="V37" s="30">
        <f>U37+M37+N37+O37+Q37</f>
        <v>0</v>
      </c>
      <c r="W37" s="29" t="str">
        <f>IF(OR(I37=5,J37=5,K37=5,L37=5,S37=5),"あり","なし")</f>
        <v>なし</v>
      </c>
      <c r="X37" s="31"/>
      <c r="Y37" s="119"/>
      <c r="Z37" s="122"/>
      <c r="AA37" s="124"/>
      <c r="AB37" s="125"/>
      <c r="AC37" s="125"/>
      <c r="AD37" s="125"/>
      <c r="AE37" s="126"/>
    </row>
    <row r="38" spans="1:31" ht="18" customHeight="1">
      <c r="A38" s="99"/>
      <c r="B38" s="104"/>
      <c r="C38" s="105"/>
      <c r="D38" s="108"/>
      <c r="E38" s="111"/>
      <c r="F38" s="114"/>
      <c r="G38" s="128"/>
      <c r="H38" s="13"/>
      <c r="I38" s="34"/>
      <c r="J38" s="34"/>
      <c r="K38" s="34"/>
      <c r="L38" s="34"/>
      <c r="M38" s="34"/>
      <c r="N38" s="34"/>
      <c r="O38" s="131"/>
      <c r="P38" s="132"/>
      <c r="Q38" s="131"/>
      <c r="R38" s="132"/>
      <c r="S38" s="131"/>
      <c r="T38" s="133"/>
      <c r="U38" s="134"/>
      <c r="V38" s="135"/>
      <c r="W38" s="134"/>
      <c r="X38" s="135"/>
      <c r="Y38" s="120"/>
      <c r="Z38" s="123"/>
      <c r="AA38" s="124"/>
      <c r="AB38" s="125"/>
      <c r="AC38" s="125"/>
      <c r="AD38" s="125"/>
      <c r="AE38" s="126"/>
    </row>
    <row r="39" spans="1:31" ht="30" customHeight="1">
      <c r="A39" s="21"/>
      <c r="B39" s="1" t="s">
        <v>21</v>
      </c>
      <c r="D39" s="14"/>
      <c r="E39" s="14"/>
      <c r="F39" s="14"/>
      <c r="G39" s="14"/>
      <c r="H39" s="14"/>
      <c r="I39" s="16"/>
      <c r="J39" s="16"/>
      <c r="K39" s="16"/>
      <c r="L39" s="16"/>
      <c r="M39" s="16"/>
      <c r="N39" s="16"/>
      <c r="O39" s="16"/>
      <c r="P39" s="20"/>
      <c r="Q39" s="138"/>
      <c r="R39" s="138"/>
      <c r="S39" s="138"/>
      <c r="T39" s="138"/>
      <c r="U39" s="138" t="s">
        <v>41</v>
      </c>
      <c r="V39" s="138"/>
      <c r="W39" s="138"/>
      <c r="X39" s="138"/>
      <c r="Y39" s="139"/>
      <c r="Z39" s="139"/>
      <c r="AE39" s="17"/>
    </row>
    <row r="40" spans="1:31" ht="17.25" customHeight="1">
      <c r="A40" s="21"/>
      <c r="H40" s="1"/>
      <c r="J40" s="32" t="s">
        <v>48</v>
      </c>
      <c r="K40" s="3"/>
      <c r="L40" s="2" t="s">
        <v>45</v>
      </c>
      <c r="M40" s="3"/>
      <c r="N40" s="2" t="s">
        <v>44</v>
      </c>
      <c r="P40" s="19"/>
      <c r="Q40" s="145"/>
      <c r="R40" s="145"/>
      <c r="S40" s="145"/>
      <c r="T40" s="145"/>
      <c r="U40" s="145" t="s">
        <v>42</v>
      </c>
      <c r="V40" s="145"/>
      <c r="W40" s="145"/>
      <c r="X40" s="145"/>
      <c r="Y40" s="146"/>
      <c r="Z40" s="146"/>
      <c r="AE40" s="17"/>
    </row>
    <row r="41" spans="1:31" ht="17.25" customHeight="1">
      <c r="A41" s="21"/>
      <c r="H41" s="1"/>
      <c r="I41" s="33"/>
      <c r="P41" s="19"/>
      <c r="Q41" s="145"/>
      <c r="R41" s="145"/>
      <c r="S41" s="145"/>
      <c r="T41" s="145"/>
      <c r="U41" s="145" t="s">
        <v>43</v>
      </c>
      <c r="V41" s="145"/>
      <c r="W41" s="145"/>
      <c r="X41" s="145"/>
      <c r="Y41" s="146"/>
      <c r="Z41" s="146"/>
      <c r="AB41" s="140" t="s">
        <v>20</v>
      </c>
      <c r="AC41" s="141"/>
      <c r="AE41" s="17"/>
    </row>
    <row r="42" spans="1:31">
      <c r="A42" s="21"/>
      <c r="H42" s="1"/>
      <c r="I42" s="33"/>
      <c r="P42" s="19"/>
      <c r="Q42" s="145"/>
      <c r="R42" s="145"/>
      <c r="S42" s="145"/>
      <c r="T42" s="145"/>
      <c r="U42" s="145"/>
      <c r="V42" s="145"/>
      <c r="W42" s="145"/>
      <c r="X42" s="145"/>
      <c r="Y42" s="146"/>
      <c r="Z42" s="146"/>
      <c r="AB42" s="142"/>
      <c r="AC42" s="143"/>
      <c r="AE42" s="17"/>
    </row>
    <row r="43" spans="1:31">
      <c r="A43" s="22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4"/>
      <c r="Z43" s="4"/>
      <c r="AA43" s="15"/>
      <c r="AB43" s="15"/>
      <c r="AC43" s="15"/>
      <c r="AD43" s="15"/>
      <c r="AE43" s="18"/>
    </row>
    <row r="44" spans="1:31" ht="21" customHeight="1"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P44" s="16"/>
      <c r="Q44" s="16"/>
      <c r="R44" s="16"/>
      <c r="S44" s="16"/>
      <c r="T44" s="144" t="s">
        <v>49</v>
      </c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</row>
  </sheetData>
  <sheetProtection selectLockedCells="1"/>
  <mergeCells count="260">
    <mergeCell ref="Q39:T39"/>
    <mergeCell ref="U39:X39"/>
    <mergeCell ref="Y39:Z39"/>
    <mergeCell ref="AB41:AC42"/>
    <mergeCell ref="T44:AD44"/>
    <mergeCell ref="Q40:T40"/>
    <mergeCell ref="U40:X40"/>
    <mergeCell ref="Y40:Z40"/>
    <mergeCell ref="Q41:T42"/>
    <mergeCell ref="U41:X42"/>
    <mergeCell ref="Y41:Z42"/>
    <mergeCell ref="Z36:Z38"/>
    <mergeCell ref="AA36:AE38"/>
    <mergeCell ref="G37:G38"/>
    <mergeCell ref="O37:P37"/>
    <mergeCell ref="Q37:R37"/>
    <mergeCell ref="S37:T37"/>
    <mergeCell ref="O38:P38"/>
    <mergeCell ref="Q38:R38"/>
    <mergeCell ref="S38:T38"/>
    <mergeCell ref="U38:V38"/>
    <mergeCell ref="W38:X38"/>
    <mergeCell ref="A36:A38"/>
    <mergeCell ref="B36:C38"/>
    <mergeCell ref="D36:D38"/>
    <mergeCell ref="E36:E38"/>
    <mergeCell ref="F36:F38"/>
    <mergeCell ref="O36:P36"/>
    <mergeCell ref="Q36:R36"/>
    <mergeCell ref="S36:T36"/>
    <mergeCell ref="Y36:Y38"/>
    <mergeCell ref="Z33:Z35"/>
    <mergeCell ref="AA33:AE35"/>
    <mergeCell ref="G34:G35"/>
    <mergeCell ref="O34:P34"/>
    <mergeCell ref="Q34:R34"/>
    <mergeCell ref="S34:T34"/>
    <mergeCell ref="O35:P35"/>
    <mergeCell ref="Q35:R35"/>
    <mergeCell ref="S35:T35"/>
    <mergeCell ref="U35:V35"/>
    <mergeCell ref="W35:X35"/>
    <mergeCell ref="A33:A35"/>
    <mergeCell ref="B33:C35"/>
    <mergeCell ref="D33:D35"/>
    <mergeCell ref="E33:E35"/>
    <mergeCell ref="F33:F35"/>
    <mergeCell ref="O33:P33"/>
    <mergeCell ref="Q33:R33"/>
    <mergeCell ref="S33:T33"/>
    <mergeCell ref="Y33:Y35"/>
    <mergeCell ref="Z30:Z32"/>
    <mergeCell ref="AA30:AE32"/>
    <mergeCell ref="G31:G32"/>
    <mergeCell ref="O31:P31"/>
    <mergeCell ref="Q31:R31"/>
    <mergeCell ref="S31:T31"/>
    <mergeCell ref="O32:P32"/>
    <mergeCell ref="Q32:R32"/>
    <mergeCell ref="S32:T32"/>
    <mergeCell ref="U32:V32"/>
    <mergeCell ref="W32:X32"/>
    <mergeCell ref="A30:A32"/>
    <mergeCell ref="B30:C32"/>
    <mergeCell ref="D30:D32"/>
    <mergeCell ref="E30:E32"/>
    <mergeCell ref="F30:F32"/>
    <mergeCell ref="O30:P30"/>
    <mergeCell ref="Q30:R30"/>
    <mergeCell ref="S30:T30"/>
    <mergeCell ref="Y30:Y32"/>
    <mergeCell ref="Z27:Z29"/>
    <mergeCell ref="AA27:AE29"/>
    <mergeCell ref="G28:G29"/>
    <mergeCell ref="O28:P28"/>
    <mergeCell ref="Q28:R28"/>
    <mergeCell ref="S28:T28"/>
    <mergeCell ref="O29:P29"/>
    <mergeCell ref="Q29:R29"/>
    <mergeCell ref="S29:T29"/>
    <mergeCell ref="U29:V29"/>
    <mergeCell ref="W29:X29"/>
    <mergeCell ref="A27:A29"/>
    <mergeCell ref="B27:C29"/>
    <mergeCell ref="D27:D29"/>
    <mergeCell ref="E27:E29"/>
    <mergeCell ref="F27:F29"/>
    <mergeCell ref="O27:P27"/>
    <mergeCell ref="Q27:R27"/>
    <mergeCell ref="S27:T27"/>
    <mergeCell ref="Y27:Y29"/>
    <mergeCell ref="Z24:Z26"/>
    <mergeCell ref="AA24:AE26"/>
    <mergeCell ref="G25:G26"/>
    <mergeCell ref="O25:P25"/>
    <mergeCell ref="Q25:R25"/>
    <mergeCell ref="S25:T25"/>
    <mergeCell ref="O26:P26"/>
    <mergeCell ref="Q26:R26"/>
    <mergeCell ref="S26:T26"/>
    <mergeCell ref="U26:V26"/>
    <mergeCell ref="W26:X26"/>
    <mergeCell ref="A24:A26"/>
    <mergeCell ref="B24:C26"/>
    <mergeCell ref="D24:D26"/>
    <mergeCell ref="E24:E26"/>
    <mergeCell ref="F24:F26"/>
    <mergeCell ref="O24:P24"/>
    <mergeCell ref="Q24:R24"/>
    <mergeCell ref="S24:T24"/>
    <mergeCell ref="Y24:Y26"/>
    <mergeCell ref="Z21:Z23"/>
    <mergeCell ref="AA21:AE23"/>
    <mergeCell ref="G22:G23"/>
    <mergeCell ref="O22:P22"/>
    <mergeCell ref="Q22:R22"/>
    <mergeCell ref="S22:T22"/>
    <mergeCell ref="O23:P23"/>
    <mergeCell ref="Q23:R23"/>
    <mergeCell ref="S23:T23"/>
    <mergeCell ref="U23:V23"/>
    <mergeCell ref="W23:X23"/>
    <mergeCell ref="A21:A23"/>
    <mergeCell ref="B21:C23"/>
    <mergeCell ref="D21:D23"/>
    <mergeCell ref="E21:E23"/>
    <mergeCell ref="F21:F23"/>
    <mergeCell ref="O21:P21"/>
    <mergeCell ref="Q21:R21"/>
    <mergeCell ref="S21:T21"/>
    <mergeCell ref="Y21:Y23"/>
    <mergeCell ref="Z18:Z20"/>
    <mergeCell ref="AA18:AE20"/>
    <mergeCell ref="G19:G20"/>
    <mergeCell ref="O19:P19"/>
    <mergeCell ref="Q19:R19"/>
    <mergeCell ref="S19:T19"/>
    <mergeCell ref="O20:P20"/>
    <mergeCell ref="Q20:R20"/>
    <mergeCell ref="S20:T20"/>
    <mergeCell ref="U20:V20"/>
    <mergeCell ref="W20:X20"/>
    <mergeCell ref="A18:A20"/>
    <mergeCell ref="B18:C20"/>
    <mergeCell ref="D18:D20"/>
    <mergeCell ref="E18:E20"/>
    <mergeCell ref="F18:F20"/>
    <mergeCell ref="O18:P18"/>
    <mergeCell ref="Q18:R18"/>
    <mergeCell ref="S18:T18"/>
    <mergeCell ref="Y18:Y20"/>
    <mergeCell ref="Z15:Z17"/>
    <mergeCell ref="AA15:AE17"/>
    <mergeCell ref="G16:G17"/>
    <mergeCell ref="O16:P16"/>
    <mergeCell ref="Q16:R16"/>
    <mergeCell ref="S16:T16"/>
    <mergeCell ref="O17:P17"/>
    <mergeCell ref="Q17:R17"/>
    <mergeCell ref="S17:T17"/>
    <mergeCell ref="U17:V17"/>
    <mergeCell ref="W17:X17"/>
    <mergeCell ref="A15:A17"/>
    <mergeCell ref="B15:C17"/>
    <mergeCell ref="D15:D17"/>
    <mergeCell ref="E15:E17"/>
    <mergeCell ref="F15:F17"/>
    <mergeCell ref="O15:P15"/>
    <mergeCell ref="Q15:R15"/>
    <mergeCell ref="S15:T15"/>
    <mergeCell ref="Y15:Y17"/>
    <mergeCell ref="Z12:Z14"/>
    <mergeCell ref="AA12:AE14"/>
    <mergeCell ref="G13:G14"/>
    <mergeCell ref="O13:P13"/>
    <mergeCell ref="Q13:R13"/>
    <mergeCell ref="S13:T13"/>
    <mergeCell ref="O14:P14"/>
    <mergeCell ref="Q14:R14"/>
    <mergeCell ref="S14:T14"/>
    <mergeCell ref="U14:V14"/>
    <mergeCell ref="W14:X14"/>
    <mergeCell ref="A12:A14"/>
    <mergeCell ref="B12:C14"/>
    <mergeCell ref="D12:D14"/>
    <mergeCell ref="E12:E14"/>
    <mergeCell ref="F12:F14"/>
    <mergeCell ref="O12:P12"/>
    <mergeCell ref="Q12:R12"/>
    <mergeCell ref="S12:T12"/>
    <mergeCell ref="Y12:Y14"/>
    <mergeCell ref="Z9:Z11"/>
    <mergeCell ref="AA9:AE11"/>
    <mergeCell ref="G10:G11"/>
    <mergeCell ref="O10:P10"/>
    <mergeCell ref="Q10:R10"/>
    <mergeCell ref="S10:T10"/>
    <mergeCell ref="O11:P11"/>
    <mergeCell ref="Q11:R11"/>
    <mergeCell ref="S11:T11"/>
    <mergeCell ref="U11:V11"/>
    <mergeCell ref="W11:X11"/>
    <mergeCell ref="A9:A11"/>
    <mergeCell ref="B9:C11"/>
    <mergeCell ref="D9:D11"/>
    <mergeCell ref="E9:E11"/>
    <mergeCell ref="F9:F11"/>
    <mergeCell ref="O9:P9"/>
    <mergeCell ref="Q9:R9"/>
    <mergeCell ref="S9:T9"/>
    <mergeCell ref="Y9:Y11"/>
    <mergeCell ref="AA6:AE8"/>
    <mergeCell ref="G7:G8"/>
    <mergeCell ref="O7:P7"/>
    <mergeCell ref="Q7:R7"/>
    <mergeCell ref="S7:T7"/>
    <mergeCell ref="O8:P8"/>
    <mergeCell ref="Q8:R8"/>
    <mergeCell ref="S8:T8"/>
    <mergeCell ref="U8:V8"/>
    <mergeCell ref="W8:X8"/>
    <mergeCell ref="Q4:Q5"/>
    <mergeCell ref="R4:R5"/>
    <mergeCell ref="S4:S5"/>
    <mergeCell ref="T4:T5"/>
    <mergeCell ref="Z4:Z5"/>
    <mergeCell ref="A6:A8"/>
    <mergeCell ref="B6:C8"/>
    <mergeCell ref="D6:D8"/>
    <mergeCell ref="E6:E8"/>
    <mergeCell ref="F6:F8"/>
    <mergeCell ref="O6:P6"/>
    <mergeCell ref="Q6:R6"/>
    <mergeCell ref="S6:T6"/>
    <mergeCell ref="Y6:Y8"/>
    <mergeCell ref="Z6:Z8"/>
    <mergeCell ref="A1:AE1"/>
    <mergeCell ref="A3:A5"/>
    <mergeCell ref="B3:C5"/>
    <mergeCell ref="D3:D5"/>
    <mergeCell ref="E3:F3"/>
    <mergeCell ref="H3:H5"/>
    <mergeCell ref="I3:T3"/>
    <mergeCell ref="U3:U5"/>
    <mergeCell ref="V3:V5"/>
    <mergeCell ref="W3:W5"/>
    <mergeCell ref="X3:X5"/>
    <mergeCell ref="Y3:Y5"/>
    <mergeCell ref="AA3:AE5"/>
    <mergeCell ref="E4:E5"/>
    <mergeCell ref="F4:F5"/>
    <mergeCell ref="G4:G5"/>
    <mergeCell ref="I4:I5"/>
    <mergeCell ref="J4:J5"/>
    <mergeCell ref="K4:K5"/>
    <mergeCell ref="L4:L5"/>
    <mergeCell ref="M4:M5"/>
    <mergeCell ref="N4:N5"/>
    <mergeCell ref="O4:O5"/>
    <mergeCell ref="P4:P5"/>
  </mergeCells>
  <phoneticPr fontId="1"/>
  <dataValidations count="5">
    <dataValidation type="list" allowBlank="1" showInputMessage="1" showErrorMessage="1" sqref="D6:D38" xr:uid="{00000000-0002-0000-0000-000000000000}">
      <formula1>$AM$9:$AM$10</formula1>
    </dataValidation>
    <dataValidation type="list" allowBlank="1" showInputMessage="1" showErrorMessage="1" sqref="E6:E38" xr:uid="{00000000-0002-0000-0000-000001000000}">
      <formula1>$AM$1:$AM$6</formula1>
    </dataValidation>
    <dataValidation type="list" allowBlank="1" showInputMessage="1" showErrorMessage="1" sqref="F6:F38" xr:uid="{00000000-0002-0000-0000-000002000000}">
      <formula1>$AN$6:$AN$11</formula1>
    </dataValidation>
    <dataValidation type="list" allowBlank="1" showInputMessage="1" showErrorMessage="1" sqref="X36:X37" xr:uid="{00000000-0002-0000-0000-000003000000}">
      <formula1>$AM$11:$AM$12</formula1>
    </dataValidation>
    <dataValidation type="list" allowBlank="1" showInputMessage="1" showErrorMessage="1" sqref="B6:C38" xr:uid="{00000000-0002-0000-0000-000004000000}">
      <formula1>$AM$15:$AM$17</formula1>
    </dataValidation>
  </dataValidations>
  <printOptions horizontalCentered="1"/>
  <pageMargins left="0.39370078740157483" right="0.39370078740157483" top="0.39370078740157483" bottom="0" header="0.51181102362204722" footer="0.51181102362204722"/>
  <pageSetup paperSize="9" scale="64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44"/>
  <sheetViews>
    <sheetView showZeros="0" view="pageBreakPreview" zoomScale="82" zoomScaleNormal="75" zoomScaleSheetLayoutView="82" workbookViewId="0">
      <pane ySplit="5" topLeftCell="A6" activePane="bottomLeft" state="frozen"/>
      <selection pane="bottomLeft" activeCell="AM1" sqref="AM1:AN65536"/>
    </sheetView>
  </sheetViews>
  <sheetFormatPr baseColWidth="10" defaultColWidth="11" defaultRowHeight="14"/>
  <cols>
    <col min="1" max="1" width="4.1640625" style="1" customWidth="1"/>
    <col min="2" max="3" width="9.1640625" style="1" customWidth="1"/>
    <col min="4" max="4" width="5.1640625" style="1" bestFit="1" customWidth="1"/>
    <col min="5" max="6" width="10.83203125" style="1" customWidth="1"/>
    <col min="7" max="7" width="25.1640625" style="1" customWidth="1"/>
    <col min="8" max="8" width="4.5" style="2" customWidth="1"/>
    <col min="9" max="14" width="4.5" style="1" customWidth="1"/>
    <col min="15" max="20" width="2.83203125" style="1" customWidth="1"/>
    <col min="21" max="24" width="4.83203125" style="1" customWidth="1"/>
    <col min="25" max="25" width="7.5" style="1" customWidth="1"/>
    <col min="26" max="26" width="28.5" style="1" customWidth="1"/>
    <col min="27" max="27" width="2.6640625" style="1" customWidth="1"/>
    <col min="28" max="28" width="3.1640625" style="1" customWidth="1"/>
    <col min="29" max="30" width="6.6640625" style="1" customWidth="1"/>
    <col min="31" max="33" width="3.1640625" style="1" customWidth="1"/>
    <col min="34" max="38" width="11" style="1" customWidth="1"/>
    <col min="39" max="40" width="20.33203125" style="1" hidden="1" customWidth="1"/>
    <col min="41" max="41" width="20.33203125" style="1" customWidth="1"/>
    <col min="42" max="16384" width="11" style="1"/>
  </cols>
  <sheetData>
    <row r="1" spans="1:40" ht="26" customHeight="1">
      <c r="A1" s="36" t="s">
        <v>47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M1" s="1" t="s">
        <v>50</v>
      </c>
    </row>
    <row r="2" spans="1:40" ht="21" customHeight="1" thickBot="1">
      <c r="A2" s="24" t="s">
        <v>46</v>
      </c>
      <c r="B2" s="23"/>
      <c r="C2" s="23"/>
      <c r="D2" s="23"/>
      <c r="E2" s="23"/>
      <c r="F2" s="23"/>
      <c r="G2" s="23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0"/>
      <c r="W2" s="10"/>
      <c r="X2" s="10"/>
      <c r="Y2" s="9"/>
      <c r="Z2" s="10"/>
      <c r="AM2" s="35" t="s">
        <v>51</v>
      </c>
      <c r="AN2" s="35"/>
    </row>
    <row r="3" spans="1:40" ht="17.25" customHeight="1">
      <c r="A3" s="37" t="s">
        <v>38</v>
      </c>
      <c r="B3" s="40" t="s">
        <v>18</v>
      </c>
      <c r="C3" s="41"/>
      <c r="D3" s="46" t="s">
        <v>0</v>
      </c>
      <c r="E3" s="49" t="s">
        <v>1</v>
      </c>
      <c r="F3" s="50"/>
      <c r="G3" s="25" t="s">
        <v>17</v>
      </c>
      <c r="H3" s="51" t="s">
        <v>22</v>
      </c>
      <c r="I3" s="54" t="s">
        <v>15</v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6" t="s">
        <v>23</v>
      </c>
      <c r="V3" s="59" t="s">
        <v>24</v>
      </c>
      <c r="W3" s="56" t="s">
        <v>25</v>
      </c>
      <c r="X3" s="64" t="s">
        <v>26</v>
      </c>
      <c r="Y3" s="67" t="s">
        <v>16</v>
      </c>
      <c r="Z3" s="8" t="s">
        <v>37</v>
      </c>
      <c r="AA3" s="70" t="s">
        <v>40</v>
      </c>
      <c r="AB3" s="71"/>
      <c r="AC3" s="71"/>
      <c r="AD3" s="71"/>
      <c r="AE3" s="72"/>
      <c r="AM3" s="1" t="s">
        <v>36</v>
      </c>
    </row>
    <row r="4" spans="1:40" ht="18.75" customHeight="1">
      <c r="A4" s="38"/>
      <c r="B4" s="42"/>
      <c r="C4" s="43"/>
      <c r="D4" s="47"/>
      <c r="E4" s="79" t="s">
        <v>19</v>
      </c>
      <c r="F4" s="81" t="s">
        <v>34</v>
      </c>
      <c r="G4" s="83" t="s">
        <v>2</v>
      </c>
      <c r="H4" s="52"/>
      <c r="I4" s="85" t="s">
        <v>3</v>
      </c>
      <c r="J4" s="85" t="s">
        <v>4</v>
      </c>
      <c r="K4" s="85" t="s">
        <v>5</v>
      </c>
      <c r="L4" s="85" t="s">
        <v>6</v>
      </c>
      <c r="M4" s="85" t="s">
        <v>7</v>
      </c>
      <c r="N4" s="85" t="s">
        <v>8</v>
      </c>
      <c r="O4" s="87" t="s">
        <v>9</v>
      </c>
      <c r="P4" s="89" t="s">
        <v>10</v>
      </c>
      <c r="Q4" s="87" t="s">
        <v>11</v>
      </c>
      <c r="R4" s="89" t="s">
        <v>12</v>
      </c>
      <c r="S4" s="91" t="s">
        <v>13</v>
      </c>
      <c r="T4" s="93" t="s">
        <v>14</v>
      </c>
      <c r="U4" s="57"/>
      <c r="V4" s="60"/>
      <c r="W4" s="62"/>
      <c r="X4" s="65"/>
      <c r="Y4" s="68"/>
      <c r="Z4" s="95" t="s">
        <v>39</v>
      </c>
      <c r="AA4" s="73"/>
      <c r="AB4" s="74"/>
      <c r="AC4" s="74"/>
      <c r="AD4" s="74"/>
      <c r="AE4" s="75"/>
      <c r="AM4" s="1" t="s">
        <v>52</v>
      </c>
    </row>
    <row r="5" spans="1:40" ht="45.75" customHeight="1">
      <c r="A5" s="39"/>
      <c r="B5" s="44"/>
      <c r="C5" s="45"/>
      <c r="D5" s="48"/>
      <c r="E5" s="80"/>
      <c r="F5" s="82"/>
      <c r="G5" s="84"/>
      <c r="H5" s="53"/>
      <c r="I5" s="86"/>
      <c r="J5" s="86"/>
      <c r="K5" s="86"/>
      <c r="L5" s="86"/>
      <c r="M5" s="86"/>
      <c r="N5" s="86"/>
      <c r="O5" s="88"/>
      <c r="P5" s="90"/>
      <c r="Q5" s="88"/>
      <c r="R5" s="90"/>
      <c r="S5" s="92"/>
      <c r="T5" s="94"/>
      <c r="U5" s="58"/>
      <c r="V5" s="61"/>
      <c r="W5" s="63"/>
      <c r="X5" s="66"/>
      <c r="Y5" s="69"/>
      <c r="Z5" s="96"/>
      <c r="AA5" s="76"/>
      <c r="AB5" s="77"/>
      <c r="AC5" s="77"/>
      <c r="AD5" s="77"/>
      <c r="AE5" s="78"/>
      <c r="AM5" s="1" t="s">
        <v>53</v>
      </c>
    </row>
    <row r="6" spans="1:40" ht="18" customHeight="1">
      <c r="A6" s="97">
        <v>1</v>
      </c>
      <c r="B6" s="100"/>
      <c r="C6" s="101"/>
      <c r="D6" s="106"/>
      <c r="E6" s="109"/>
      <c r="F6" s="112"/>
      <c r="G6" s="5"/>
      <c r="H6" s="11">
        <v>2</v>
      </c>
      <c r="I6" s="6"/>
      <c r="J6" s="6"/>
      <c r="K6" s="6"/>
      <c r="L6" s="6"/>
      <c r="M6" s="6"/>
      <c r="N6" s="6"/>
      <c r="O6" s="115"/>
      <c r="P6" s="116"/>
      <c r="Q6" s="115"/>
      <c r="R6" s="116"/>
      <c r="S6" s="115"/>
      <c r="T6" s="117"/>
      <c r="U6" s="26">
        <f>I6+J6+K6+L6+S6</f>
        <v>0</v>
      </c>
      <c r="V6" s="27">
        <f>U6+M6+N6+O6+Q6</f>
        <v>0</v>
      </c>
      <c r="W6" s="26" t="str">
        <f>IF(OR(I6=5,J6=5,K6=5,L6=5,S6=5),"あり","なし")</f>
        <v>なし</v>
      </c>
      <c r="X6" s="28" t="str">
        <f>IF(OR(I6&gt;=4,J6&gt;=4,K6&gt;=4,L6&gt;=4,M6&gt;=4,N6&gt;=4,O6&gt;=4,Q6&gt;=4,S6&gt;=4),"あり","なし")</f>
        <v>なし</v>
      </c>
      <c r="Y6" s="118"/>
      <c r="Z6" s="121"/>
      <c r="AA6" s="124"/>
      <c r="AB6" s="125"/>
      <c r="AC6" s="125"/>
      <c r="AD6" s="125"/>
      <c r="AE6" s="126"/>
      <c r="AM6" s="1" t="s">
        <v>54</v>
      </c>
      <c r="AN6" s="1" t="s">
        <v>50</v>
      </c>
    </row>
    <row r="7" spans="1:40" ht="18" customHeight="1">
      <c r="A7" s="98"/>
      <c r="B7" s="102"/>
      <c r="C7" s="103"/>
      <c r="D7" s="107"/>
      <c r="E7" s="110"/>
      <c r="F7" s="113"/>
      <c r="G7" s="127"/>
      <c r="H7" s="12">
        <v>1</v>
      </c>
      <c r="I7" s="7"/>
      <c r="J7" s="7"/>
      <c r="K7" s="7"/>
      <c r="L7" s="7"/>
      <c r="M7" s="7"/>
      <c r="N7" s="7"/>
      <c r="O7" s="129"/>
      <c r="P7" s="130"/>
      <c r="Q7" s="129"/>
      <c r="R7" s="129"/>
      <c r="S7" s="129"/>
      <c r="T7" s="129"/>
      <c r="U7" s="29">
        <f>I7+J7+K7+L7+S7</f>
        <v>0</v>
      </c>
      <c r="V7" s="30">
        <f>U7+M7+N7+O7+Q7</f>
        <v>0</v>
      </c>
      <c r="W7" s="29" t="str">
        <f>IF(OR(I7=5,J7=5,K7=5,L7=5,S7=5),"あり","なし")</f>
        <v>なし</v>
      </c>
      <c r="X7" s="31" t="str">
        <f>IF(OR(I7&gt;=4,J7&gt;=4,K7&gt;=4,L7&gt;=4,M7&gt;=4,N7&gt;=4,O7&gt;=4,Q7&gt;=4,S7&gt;=4),"あり","なし")</f>
        <v>なし</v>
      </c>
      <c r="Y7" s="119"/>
      <c r="Z7" s="122"/>
      <c r="AA7" s="124"/>
      <c r="AB7" s="125"/>
      <c r="AC7" s="125"/>
      <c r="AD7" s="125"/>
      <c r="AE7" s="126"/>
      <c r="AN7" s="35" t="s">
        <v>51</v>
      </c>
    </row>
    <row r="8" spans="1:40" ht="18" customHeight="1">
      <c r="A8" s="99"/>
      <c r="B8" s="104"/>
      <c r="C8" s="105"/>
      <c r="D8" s="108"/>
      <c r="E8" s="111"/>
      <c r="F8" s="114"/>
      <c r="G8" s="128"/>
      <c r="H8" s="13"/>
      <c r="I8" s="34"/>
      <c r="J8" s="34"/>
      <c r="K8" s="34"/>
      <c r="L8" s="34"/>
      <c r="M8" s="34"/>
      <c r="N8" s="34"/>
      <c r="O8" s="131"/>
      <c r="P8" s="132"/>
      <c r="Q8" s="131"/>
      <c r="R8" s="132"/>
      <c r="S8" s="131"/>
      <c r="T8" s="133"/>
      <c r="U8" s="134"/>
      <c r="V8" s="135"/>
      <c r="W8" s="134"/>
      <c r="X8" s="135"/>
      <c r="Y8" s="120"/>
      <c r="Z8" s="123"/>
      <c r="AA8" s="124"/>
      <c r="AB8" s="125"/>
      <c r="AC8" s="125"/>
      <c r="AD8" s="125"/>
      <c r="AE8" s="126"/>
      <c r="AN8" s="1" t="s">
        <v>36</v>
      </c>
    </row>
    <row r="9" spans="1:40" ht="18" customHeight="1">
      <c r="A9" s="97">
        <v>2</v>
      </c>
      <c r="B9" s="100"/>
      <c r="C9" s="101"/>
      <c r="D9" s="106"/>
      <c r="E9" s="109"/>
      <c r="F9" s="112"/>
      <c r="G9" s="5"/>
      <c r="H9" s="11">
        <v>2</v>
      </c>
      <c r="I9" s="6"/>
      <c r="J9" s="6"/>
      <c r="K9" s="6"/>
      <c r="L9" s="6"/>
      <c r="M9" s="6"/>
      <c r="N9" s="6"/>
      <c r="O9" s="115"/>
      <c r="P9" s="116"/>
      <c r="Q9" s="115"/>
      <c r="R9" s="116"/>
      <c r="S9" s="115"/>
      <c r="T9" s="117"/>
      <c r="U9" s="26">
        <f>I9+J9+K9+L9+S9</f>
        <v>0</v>
      </c>
      <c r="V9" s="27">
        <f>U9+M9+N9+O9+Q9</f>
        <v>0</v>
      </c>
      <c r="W9" s="26" t="str">
        <f>IF(OR(I9=5,J9=5,K9=5,L9=5,S9=5),"あり","なし")</f>
        <v>なし</v>
      </c>
      <c r="X9" s="28" t="str">
        <f>IF(OR(I9&gt;=4,J9&gt;=4,K9&gt;=4,L9&gt;=4,M9&gt;=4,N9&gt;=4,O9&gt;=4,Q9&gt;=4,S9&gt;=4),"あり","なし")</f>
        <v>なし</v>
      </c>
      <c r="Y9" s="118"/>
      <c r="Z9" s="121"/>
      <c r="AA9" s="124"/>
      <c r="AB9" s="125"/>
      <c r="AC9" s="125"/>
      <c r="AD9" s="125"/>
      <c r="AE9" s="126"/>
      <c r="AM9" s="1" t="s">
        <v>32</v>
      </c>
      <c r="AN9" s="1" t="s">
        <v>55</v>
      </c>
    </row>
    <row r="10" spans="1:40" ht="18" customHeight="1">
      <c r="A10" s="98"/>
      <c r="B10" s="102"/>
      <c r="C10" s="103"/>
      <c r="D10" s="107"/>
      <c r="E10" s="110"/>
      <c r="F10" s="113"/>
      <c r="G10" s="127"/>
      <c r="H10" s="12">
        <v>1</v>
      </c>
      <c r="I10" s="7"/>
      <c r="J10" s="7"/>
      <c r="K10" s="7"/>
      <c r="L10" s="7"/>
      <c r="M10" s="7"/>
      <c r="N10" s="7"/>
      <c r="O10" s="136"/>
      <c r="P10" s="137"/>
      <c r="Q10" s="136"/>
      <c r="R10" s="136"/>
      <c r="S10" s="136"/>
      <c r="T10" s="136"/>
      <c r="U10" s="29">
        <f>I10+J10+K10+L10+S10</f>
        <v>0</v>
      </c>
      <c r="V10" s="30">
        <f>U10+M10+N10+O10+Q10</f>
        <v>0</v>
      </c>
      <c r="W10" s="29" t="str">
        <f>IF(OR(I10=5,J10=5,K10=5,L10=5,S10=5),"あり","なし")</f>
        <v>なし</v>
      </c>
      <c r="X10" s="31" t="str">
        <f>IF(OR(I10&gt;=4,J10&gt;=4,K10&gt;=4,L10&gt;=4,M10&gt;=4,N10&gt;=4,O10&gt;=4,Q10&gt;=4,S10&gt;=4),"あり","なし")</f>
        <v>なし</v>
      </c>
      <c r="Y10" s="119"/>
      <c r="Z10" s="122"/>
      <c r="AA10" s="124"/>
      <c r="AB10" s="125"/>
      <c r="AC10" s="125"/>
      <c r="AD10" s="125"/>
      <c r="AE10" s="126"/>
      <c r="AN10" s="35" t="s">
        <v>56</v>
      </c>
    </row>
    <row r="11" spans="1:40" ht="18" customHeight="1">
      <c r="A11" s="99"/>
      <c r="B11" s="104"/>
      <c r="C11" s="105"/>
      <c r="D11" s="108"/>
      <c r="E11" s="111"/>
      <c r="F11" s="114"/>
      <c r="G11" s="128"/>
      <c r="H11" s="13"/>
      <c r="I11" s="34"/>
      <c r="J11" s="34"/>
      <c r="K11" s="34"/>
      <c r="L11" s="34"/>
      <c r="M11" s="34"/>
      <c r="N11" s="34"/>
      <c r="O11" s="131"/>
      <c r="P11" s="132"/>
      <c r="Q11" s="131"/>
      <c r="R11" s="132"/>
      <c r="S11" s="131"/>
      <c r="T11" s="133"/>
      <c r="U11" s="134"/>
      <c r="V11" s="135"/>
      <c r="W11" s="134"/>
      <c r="X11" s="135"/>
      <c r="Y11" s="120"/>
      <c r="Z11" s="123"/>
      <c r="AA11" s="124"/>
      <c r="AB11" s="125"/>
      <c r="AC11" s="125"/>
      <c r="AD11" s="125"/>
      <c r="AE11" s="126"/>
      <c r="AM11" s="1" t="s">
        <v>30</v>
      </c>
      <c r="AN11" s="1" t="s">
        <v>57</v>
      </c>
    </row>
    <row r="12" spans="1:40" ht="18" customHeight="1">
      <c r="A12" s="97">
        <v>3</v>
      </c>
      <c r="B12" s="100"/>
      <c r="C12" s="101"/>
      <c r="D12" s="106"/>
      <c r="E12" s="109"/>
      <c r="F12" s="112"/>
      <c r="G12" s="5"/>
      <c r="H12" s="11">
        <v>2</v>
      </c>
      <c r="I12" s="6"/>
      <c r="J12" s="6"/>
      <c r="K12" s="6"/>
      <c r="L12" s="6"/>
      <c r="M12" s="6"/>
      <c r="N12" s="6"/>
      <c r="O12" s="115"/>
      <c r="P12" s="116"/>
      <c r="Q12" s="115"/>
      <c r="R12" s="116"/>
      <c r="S12" s="115"/>
      <c r="T12" s="117"/>
      <c r="U12" s="26">
        <f>I12+J12+K12+L12+S12</f>
        <v>0</v>
      </c>
      <c r="V12" s="27">
        <f>U12+M12+N12+O12+Q12</f>
        <v>0</v>
      </c>
      <c r="W12" s="26" t="str">
        <f>IF(OR(I12=5,J12=5,K12=5,L12=5,S12=5),"あり","なし")</f>
        <v>なし</v>
      </c>
      <c r="X12" s="28" t="str">
        <f>IF(OR(I12&gt;=4,J12&gt;=4,K12&gt;=4,L12&gt;=4,M12&gt;=4,N12&gt;=4,O12&gt;=4,Q12&gt;=4,S12&gt;=4),"あり","なし")</f>
        <v>なし</v>
      </c>
      <c r="Y12" s="118"/>
      <c r="Z12" s="121"/>
      <c r="AA12" s="124"/>
      <c r="AB12" s="125"/>
      <c r="AC12" s="125"/>
      <c r="AD12" s="125"/>
      <c r="AE12" s="126"/>
      <c r="AM12" s="1" t="s">
        <v>31</v>
      </c>
      <c r="AN12" s="35"/>
    </row>
    <row r="13" spans="1:40" ht="18" customHeight="1">
      <c r="A13" s="98"/>
      <c r="B13" s="102"/>
      <c r="C13" s="103"/>
      <c r="D13" s="107"/>
      <c r="E13" s="110"/>
      <c r="F13" s="113"/>
      <c r="G13" s="127"/>
      <c r="H13" s="12">
        <v>1</v>
      </c>
      <c r="I13" s="7"/>
      <c r="J13" s="7"/>
      <c r="K13" s="7"/>
      <c r="L13" s="7"/>
      <c r="M13" s="7"/>
      <c r="N13" s="7"/>
      <c r="O13" s="136"/>
      <c r="P13" s="137"/>
      <c r="Q13" s="136"/>
      <c r="R13" s="136"/>
      <c r="S13" s="136"/>
      <c r="T13" s="136"/>
      <c r="U13" s="29">
        <f>I13+J13+K13+L13+S13</f>
        <v>0</v>
      </c>
      <c r="V13" s="30">
        <f>U13+M13+N13+O13+Q13</f>
        <v>0</v>
      </c>
      <c r="W13" s="29" t="str">
        <f>IF(OR(I13=5,J13=5,K13=5,L13=5,S13=5),"あり","なし")</f>
        <v>なし</v>
      </c>
      <c r="X13" s="31" t="str">
        <f>IF(OR(I13&gt;=4,J13&gt;=4,K13&gt;=4,L13&gt;=4,M13&gt;=4,N13&gt;=4,O13&gt;=4,Q13&gt;=4,S13&gt;=4),"あり","なし")</f>
        <v>なし</v>
      </c>
      <c r="Y13" s="119"/>
      <c r="Z13" s="122"/>
      <c r="AA13" s="124"/>
      <c r="AB13" s="125"/>
      <c r="AC13" s="125"/>
      <c r="AD13" s="125"/>
      <c r="AE13" s="126"/>
    </row>
    <row r="14" spans="1:40" ht="18" customHeight="1">
      <c r="A14" s="99"/>
      <c r="B14" s="104"/>
      <c r="C14" s="105"/>
      <c r="D14" s="108"/>
      <c r="E14" s="111"/>
      <c r="F14" s="114"/>
      <c r="G14" s="128"/>
      <c r="H14" s="13"/>
      <c r="I14" s="34"/>
      <c r="J14" s="34"/>
      <c r="K14" s="34"/>
      <c r="L14" s="34"/>
      <c r="M14" s="34"/>
      <c r="N14" s="34"/>
      <c r="O14" s="131"/>
      <c r="P14" s="132"/>
      <c r="Q14" s="131"/>
      <c r="R14" s="132"/>
      <c r="S14" s="131"/>
      <c r="T14" s="133"/>
      <c r="U14" s="134"/>
      <c r="V14" s="135"/>
      <c r="W14" s="134"/>
      <c r="X14" s="135"/>
      <c r="Y14" s="120"/>
      <c r="Z14" s="123"/>
      <c r="AA14" s="124"/>
      <c r="AB14" s="125"/>
      <c r="AC14" s="125"/>
      <c r="AD14" s="125"/>
      <c r="AE14" s="126"/>
    </row>
    <row r="15" spans="1:40" ht="18" customHeight="1">
      <c r="A15" s="97">
        <v>4</v>
      </c>
      <c r="B15" s="100"/>
      <c r="C15" s="101"/>
      <c r="D15" s="106"/>
      <c r="E15" s="109"/>
      <c r="F15" s="112"/>
      <c r="G15" s="5"/>
      <c r="H15" s="11">
        <v>2</v>
      </c>
      <c r="I15" s="6"/>
      <c r="J15" s="6"/>
      <c r="K15" s="6"/>
      <c r="L15" s="6"/>
      <c r="M15" s="6"/>
      <c r="N15" s="6"/>
      <c r="O15" s="115"/>
      <c r="P15" s="116"/>
      <c r="Q15" s="115"/>
      <c r="R15" s="116"/>
      <c r="S15" s="115"/>
      <c r="T15" s="117"/>
      <c r="U15" s="26">
        <f>I15+J15+K15+L15+S15</f>
        <v>0</v>
      </c>
      <c r="V15" s="27">
        <f>U15+M15+N15+O15+Q15</f>
        <v>0</v>
      </c>
      <c r="W15" s="26" t="str">
        <f>IF(OR(I15=5,J15=5,K15=5,L15=5,S15=5),"あり","なし")</f>
        <v>なし</v>
      </c>
      <c r="X15" s="28" t="str">
        <f>IF(OR(I15&gt;=4,J15&gt;=4,K15&gt;=4,L15&gt;=4,M15&gt;=4,N15&gt;=4,O15&gt;=4,Q15&gt;=4,S15&gt;=4),"あり","なし")</f>
        <v>なし</v>
      </c>
      <c r="Y15" s="118"/>
      <c r="Z15" s="121"/>
      <c r="AA15" s="124"/>
      <c r="AB15" s="125"/>
      <c r="AC15" s="125"/>
      <c r="AD15" s="125"/>
      <c r="AE15" s="126"/>
      <c r="AM15" s="1" t="s">
        <v>27</v>
      </c>
    </row>
    <row r="16" spans="1:40" ht="18" customHeight="1">
      <c r="A16" s="98"/>
      <c r="B16" s="102"/>
      <c r="C16" s="103"/>
      <c r="D16" s="107"/>
      <c r="E16" s="110"/>
      <c r="F16" s="113"/>
      <c r="G16" s="127"/>
      <c r="H16" s="12">
        <v>1</v>
      </c>
      <c r="I16" s="7"/>
      <c r="J16" s="7"/>
      <c r="K16" s="7"/>
      <c r="L16" s="7"/>
      <c r="M16" s="7"/>
      <c r="N16" s="7"/>
      <c r="O16" s="136"/>
      <c r="P16" s="137"/>
      <c r="Q16" s="136"/>
      <c r="R16" s="136"/>
      <c r="S16" s="136"/>
      <c r="T16" s="136"/>
      <c r="U16" s="29">
        <f>I16+J16+K16+L16+S16</f>
        <v>0</v>
      </c>
      <c r="V16" s="30">
        <f>U16+M16+N16+O16+Q16</f>
        <v>0</v>
      </c>
      <c r="W16" s="29" t="str">
        <f>IF(OR(I16=5,J16=5,K16=5,L16=5,S16=5),"あり","なし")</f>
        <v>なし</v>
      </c>
      <c r="X16" s="31" t="str">
        <f>IF(OR(I16&gt;=4,J16&gt;=4,K16&gt;=4,L16&gt;=4,M16&gt;=4,N16&gt;=4,O16&gt;=4,Q16&gt;=4,S16&gt;=4),"あり","なし")</f>
        <v>なし</v>
      </c>
      <c r="Y16" s="119"/>
      <c r="Z16" s="122"/>
      <c r="AA16" s="124"/>
      <c r="AB16" s="125"/>
      <c r="AC16" s="125"/>
      <c r="AD16" s="125"/>
      <c r="AE16" s="126"/>
      <c r="AM16" s="1" t="s">
        <v>28</v>
      </c>
    </row>
    <row r="17" spans="1:39" ht="18" customHeight="1">
      <c r="A17" s="99"/>
      <c r="B17" s="104"/>
      <c r="C17" s="105"/>
      <c r="D17" s="108"/>
      <c r="E17" s="111"/>
      <c r="F17" s="114"/>
      <c r="G17" s="128"/>
      <c r="H17" s="13"/>
      <c r="I17" s="34"/>
      <c r="J17" s="34"/>
      <c r="K17" s="34"/>
      <c r="L17" s="34"/>
      <c r="M17" s="34"/>
      <c r="N17" s="34"/>
      <c r="O17" s="131"/>
      <c r="P17" s="132"/>
      <c r="Q17" s="131"/>
      <c r="R17" s="132"/>
      <c r="S17" s="131"/>
      <c r="T17" s="133"/>
      <c r="U17" s="134"/>
      <c r="V17" s="135"/>
      <c r="W17" s="134"/>
      <c r="X17" s="135"/>
      <c r="Y17" s="120"/>
      <c r="Z17" s="123"/>
      <c r="AA17" s="124"/>
      <c r="AB17" s="125"/>
      <c r="AC17" s="125"/>
      <c r="AD17" s="125"/>
      <c r="AE17" s="126"/>
      <c r="AM17" s="1" t="s">
        <v>29</v>
      </c>
    </row>
    <row r="18" spans="1:39" ht="18" customHeight="1">
      <c r="A18" s="97">
        <v>5</v>
      </c>
      <c r="B18" s="100"/>
      <c r="C18" s="101"/>
      <c r="D18" s="106"/>
      <c r="E18" s="109"/>
      <c r="F18" s="112"/>
      <c r="G18" s="5"/>
      <c r="H18" s="11">
        <v>2</v>
      </c>
      <c r="I18" s="6"/>
      <c r="J18" s="6"/>
      <c r="K18" s="6"/>
      <c r="L18" s="6"/>
      <c r="M18" s="6"/>
      <c r="N18" s="6"/>
      <c r="O18" s="115"/>
      <c r="P18" s="116"/>
      <c r="Q18" s="115"/>
      <c r="R18" s="116"/>
      <c r="S18" s="115"/>
      <c r="T18" s="117"/>
      <c r="U18" s="26">
        <f>I18+J18+K18+L18+S18</f>
        <v>0</v>
      </c>
      <c r="V18" s="27">
        <f>U18+M18+N18+O18+Q18</f>
        <v>0</v>
      </c>
      <c r="W18" s="26" t="str">
        <f>IF(OR(I18=5,J18=5,K18=5,L18=5,S18=5),"あり","なし")</f>
        <v>なし</v>
      </c>
      <c r="X18" s="28" t="str">
        <f>IF(OR(I18&gt;=4,J18&gt;=4,K18&gt;=4,L18&gt;=4,M18&gt;=4,N18&gt;=4,O18&gt;=4,Q18&gt;=4,S18&gt;=4),"あり","なし")</f>
        <v>なし</v>
      </c>
      <c r="Y18" s="118"/>
      <c r="Z18" s="121"/>
      <c r="AA18" s="124"/>
      <c r="AB18" s="125"/>
      <c r="AC18" s="125"/>
      <c r="AD18" s="125"/>
      <c r="AE18" s="126"/>
    </row>
    <row r="19" spans="1:39" ht="18" customHeight="1">
      <c r="A19" s="98"/>
      <c r="B19" s="102"/>
      <c r="C19" s="103"/>
      <c r="D19" s="107"/>
      <c r="E19" s="110"/>
      <c r="F19" s="113"/>
      <c r="G19" s="127"/>
      <c r="H19" s="12">
        <v>1</v>
      </c>
      <c r="I19" s="7"/>
      <c r="J19" s="7"/>
      <c r="K19" s="7"/>
      <c r="L19" s="7"/>
      <c r="M19" s="7"/>
      <c r="N19" s="7"/>
      <c r="O19" s="136"/>
      <c r="P19" s="137"/>
      <c r="Q19" s="136"/>
      <c r="R19" s="136"/>
      <c r="S19" s="136"/>
      <c r="T19" s="136"/>
      <c r="U19" s="29">
        <f>I19+J19+K19+L19+S19</f>
        <v>0</v>
      </c>
      <c r="V19" s="30">
        <f>U19+M19+N19+O19+Q19</f>
        <v>0</v>
      </c>
      <c r="W19" s="29" t="str">
        <f>IF(OR(I19=5,J19=5,K19=5,L19=5,S19=5),"あり","なし")</f>
        <v>なし</v>
      </c>
      <c r="X19" s="31" t="str">
        <f>IF(OR(I19&gt;=4,J19&gt;=4,K19&gt;=4,L19&gt;=4,M19&gt;=4,N19&gt;=4,O19&gt;=4,Q19&gt;=4,S19&gt;=4),"あり","なし")</f>
        <v>なし</v>
      </c>
      <c r="Y19" s="119"/>
      <c r="Z19" s="122"/>
      <c r="AA19" s="124"/>
      <c r="AB19" s="125"/>
      <c r="AC19" s="125"/>
      <c r="AD19" s="125"/>
      <c r="AE19" s="126"/>
      <c r="AM19" s="1" t="s">
        <v>30</v>
      </c>
    </row>
    <row r="20" spans="1:39" ht="18" customHeight="1">
      <c r="A20" s="99"/>
      <c r="B20" s="104"/>
      <c r="C20" s="105"/>
      <c r="D20" s="108"/>
      <c r="E20" s="111"/>
      <c r="F20" s="114"/>
      <c r="G20" s="128"/>
      <c r="H20" s="13"/>
      <c r="I20" s="34"/>
      <c r="J20" s="34"/>
      <c r="K20" s="34"/>
      <c r="L20" s="34"/>
      <c r="M20" s="34"/>
      <c r="N20" s="34"/>
      <c r="O20" s="131"/>
      <c r="P20" s="132"/>
      <c r="Q20" s="131"/>
      <c r="R20" s="132"/>
      <c r="S20" s="131"/>
      <c r="T20" s="133"/>
      <c r="U20" s="134"/>
      <c r="V20" s="135"/>
      <c r="W20" s="134"/>
      <c r="X20" s="135"/>
      <c r="Y20" s="120"/>
      <c r="Z20" s="123"/>
      <c r="AA20" s="124"/>
      <c r="AB20" s="125"/>
      <c r="AC20" s="125"/>
      <c r="AD20" s="125"/>
      <c r="AE20" s="126"/>
      <c r="AM20" s="1" t="s">
        <v>31</v>
      </c>
    </row>
    <row r="21" spans="1:39" ht="18" customHeight="1">
      <c r="A21" s="97">
        <v>6</v>
      </c>
      <c r="B21" s="100"/>
      <c r="C21" s="101"/>
      <c r="D21" s="106"/>
      <c r="E21" s="109"/>
      <c r="F21" s="112"/>
      <c r="G21" s="5"/>
      <c r="H21" s="11">
        <v>2</v>
      </c>
      <c r="I21" s="6"/>
      <c r="J21" s="6"/>
      <c r="K21" s="6"/>
      <c r="L21" s="6"/>
      <c r="M21" s="6"/>
      <c r="N21" s="6"/>
      <c r="O21" s="115"/>
      <c r="P21" s="116"/>
      <c r="Q21" s="115"/>
      <c r="R21" s="116"/>
      <c r="S21" s="115"/>
      <c r="T21" s="117"/>
      <c r="U21" s="26">
        <f>I21+J21+K21+L21+S21</f>
        <v>0</v>
      </c>
      <c r="V21" s="27">
        <f>U21+M21+N21+O21+Q21</f>
        <v>0</v>
      </c>
      <c r="W21" s="26" t="str">
        <f>IF(OR(I21=5,J21=5,K21=5,L21=5,S21=5),"あり","なし")</f>
        <v>なし</v>
      </c>
      <c r="X21" s="28" t="str">
        <f>IF(OR(I21&gt;=4,J21&gt;=4,K21&gt;=4,L21&gt;=4,M21&gt;=4,N21&gt;=4,O21&gt;=4,Q21&gt;=4,S21&gt;=4),"あり","なし")</f>
        <v>なし</v>
      </c>
      <c r="Y21" s="118"/>
      <c r="Z21" s="121"/>
      <c r="AA21" s="124"/>
      <c r="AB21" s="125"/>
      <c r="AC21" s="125"/>
      <c r="AD21" s="125"/>
      <c r="AE21" s="126"/>
    </row>
    <row r="22" spans="1:39" ht="18" customHeight="1">
      <c r="A22" s="98"/>
      <c r="B22" s="102"/>
      <c r="C22" s="103"/>
      <c r="D22" s="107"/>
      <c r="E22" s="110"/>
      <c r="F22" s="113"/>
      <c r="G22" s="127"/>
      <c r="H22" s="12">
        <v>1</v>
      </c>
      <c r="I22" s="7"/>
      <c r="J22" s="7"/>
      <c r="K22" s="7"/>
      <c r="L22" s="7"/>
      <c r="M22" s="7"/>
      <c r="N22" s="7"/>
      <c r="O22" s="136"/>
      <c r="P22" s="137"/>
      <c r="Q22" s="136"/>
      <c r="R22" s="136"/>
      <c r="S22" s="136"/>
      <c r="T22" s="136"/>
      <c r="U22" s="29">
        <f>I22+J22+K22+L22+S22</f>
        <v>0</v>
      </c>
      <c r="V22" s="30">
        <f>U22+M22+N22+O22+Q22</f>
        <v>0</v>
      </c>
      <c r="W22" s="29" t="str">
        <f>IF(OR(I22=5,J22=5,K22=5,L22=5,S22=5),"あり","なし")</f>
        <v>なし</v>
      </c>
      <c r="X22" s="31" t="str">
        <f>IF(OR(I22&gt;=4,J22&gt;=4,K22&gt;=4,L22&gt;=4,M22&gt;=4,N22&gt;=4,O22&gt;=4,Q22&gt;=4,S22&gt;=4),"あり","なし")</f>
        <v>なし</v>
      </c>
      <c r="Y22" s="119"/>
      <c r="Z22" s="122"/>
      <c r="AA22" s="124"/>
      <c r="AB22" s="125"/>
      <c r="AC22" s="125"/>
      <c r="AD22" s="125"/>
      <c r="AE22" s="126"/>
      <c r="AI22" s="1" t="s">
        <v>35</v>
      </c>
    </row>
    <row r="23" spans="1:39" ht="18" customHeight="1">
      <c r="A23" s="99"/>
      <c r="B23" s="104"/>
      <c r="C23" s="105"/>
      <c r="D23" s="108"/>
      <c r="E23" s="111"/>
      <c r="F23" s="114"/>
      <c r="G23" s="128"/>
      <c r="H23" s="13"/>
      <c r="I23" s="34"/>
      <c r="J23" s="34"/>
      <c r="K23" s="34"/>
      <c r="L23" s="34"/>
      <c r="M23" s="34"/>
      <c r="N23" s="34"/>
      <c r="O23" s="131"/>
      <c r="P23" s="132"/>
      <c r="Q23" s="131"/>
      <c r="R23" s="132"/>
      <c r="S23" s="131"/>
      <c r="T23" s="133"/>
      <c r="U23" s="134"/>
      <c r="V23" s="135"/>
      <c r="W23" s="134"/>
      <c r="X23" s="135"/>
      <c r="Y23" s="120"/>
      <c r="Z23" s="123"/>
      <c r="AA23" s="124"/>
      <c r="AB23" s="125"/>
      <c r="AC23" s="125"/>
      <c r="AD23" s="125"/>
      <c r="AE23" s="126"/>
    </row>
    <row r="24" spans="1:39" ht="18" customHeight="1">
      <c r="A24" s="97">
        <v>7</v>
      </c>
      <c r="B24" s="100"/>
      <c r="C24" s="101"/>
      <c r="D24" s="106"/>
      <c r="E24" s="109"/>
      <c r="F24" s="112"/>
      <c r="G24" s="5"/>
      <c r="H24" s="11">
        <v>2</v>
      </c>
      <c r="I24" s="6"/>
      <c r="J24" s="6"/>
      <c r="K24" s="6"/>
      <c r="L24" s="6"/>
      <c r="M24" s="6"/>
      <c r="N24" s="6"/>
      <c r="O24" s="115"/>
      <c r="P24" s="116"/>
      <c r="Q24" s="115"/>
      <c r="R24" s="116"/>
      <c r="S24" s="115"/>
      <c r="T24" s="117"/>
      <c r="U24" s="26">
        <f>I24+J24+K24+L24+S24</f>
        <v>0</v>
      </c>
      <c r="V24" s="27">
        <f>U24+M24+N24+O24+Q24</f>
        <v>0</v>
      </c>
      <c r="W24" s="26" t="str">
        <f>IF(OR(I24=5,J24=5,K24=5,L24=5,S24=5),"あり","なし")</f>
        <v>なし</v>
      </c>
      <c r="X24" s="28" t="str">
        <f>IF(OR(I24&gt;=4,J24&gt;=4,K24&gt;=4,L24&gt;=4,M24&gt;=4,N24&gt;=4,O24&gt;=4,Q24&gt;=4,S24&gt;=4),"あり","なし")</f>
        <v>なし</v>
      </c>
      <c r="Y24" s="118"/>
      <c r="Z24" s="121"/>
      <c r="AA24" s="124"/>
      <c r="AB24" s="125"/>
      <c r="AC24" s="125"/>
      <c r="AD24" s="125"/>
      <c r="AE24" s="126"/>
    </row>
    <row r="25" spans="1:39" ht="18" customHeight="1">
      <c r="A25" s="98"/>
      <c r="B25" s="102"/>
      <c r="C25" s="103"/>
      <c r="D25" s="107"/>
      <c r="E25" s="110"/>
      <c r="F25" s="113"/>
      <c r="G25" s="127"/>
      <c r="H25" s="12">
        <v>1</v>
      </c>
      <c r="I25" s="7"/>
      <c r="J25" s="7"/>
      <c r="K25" s="7"/>
      <c r="L25" s="7"/>
      <c r="M25" s="7"/>
      <c r="N25" s="7"/>
      <c r="O25" s="136"/>
      <c r="P25" s="137"/>
      <c r="Q25" s="136"/>
      <c r="R25" s="136"/>
      <c r="S25" s="136"/>
      <c r="T25" s="136"/>
      <c r="U25" s="29">
        <f>I25+J25+K25+L25+S25</f>
        <v>0</v>
      </c>
      <c r="V25" s="30">
        <f>U25+M25+N25+O25+Q25</f>
        <v>0</v>
      </c>
      <c r="W25" s="29" t="str">
        <f>IF(OR(I25=5,J25=5,K25=5,L25=5,S25=5),"あり","なし")</f>
        <v>なし</v>
      </c>
      <c r="X25" s="31" t="str">
        <f>IF(OR(I25&gt;=4,J25&gt;=4,K25&gt;=4,L25&gt;=4,M25&gt;=4,N25&gt;=4,O25&gt;=4,Q25&gt;=4,S25&gt;=4),"あり","なし")</f>
        <v>なし</v>
      </c>
      <c r="Y25" s="119"/>
      <c r="Z25" s="122"/>
      <c r="AA25" s="124"/>
      <c r="AB25" s="125"/>
      <c r="AC25" s="125"/>
      <c r="AD25" s="125"/>
      <c r="AE25" s="126"/>
    </row>
    <row r="26" spans="1:39" ht="18" customHeight="1">
      <c r="A26" s="99"/>
      <c r="B26" s="104"/>
      <c r="C26" s="105"/>
      <c r="D26" s="108"/>
      <c r="E26" s="111"/>
      <c r="F26" s="114"/>
      <c r="G26" s="128"/>
      <c r="H26" s="13"/>
      <c r="I26" s="34"/>
      <c r="J26" s="34"/>
      <c r="K26" s="34"/>
      <c r="L26" s="34"/>
      <c r="M26" s="34"/>
      <c r="N26" s="34"/>
      <c r="O26" s="131"/>
      <c r="P26" s="132"/>
      <c r="Q26" s="131"/>
      <c r="R26" s="132"/>
      <c r="S26" s="131"/>
      <c r="T26" s="133"/>
      <c r="U26" s="134"/>
      <c r="V26" s="135"/>
      <c r="W26" s="134"/>
      <c r="X26" s="135"/>
      <c r="Y26" s="120"/>
      <c r="Z26" s="123"/>
      <c r="AA26" s="124"/>
      <c r="AB26" s="125"/>
      <c r="AC26" s="125"/>
      <c r="AD26" s="125"/>
      <c r="AE26" s="126"/>
    </row>
    <row r="27" spans="1:39" ht="18" customHeight="1">
      <c r="A27" s="97">
        <v>8</v>
      </c>
      <c r="B27" s="100"/>
      <c r="C27" s="101"/>
      <c r="D27" s="106"/>
      <c r="E27" s="109"/>
      <c r="F27" s="112"/>
      <c r="G27" s="5"/>
      <c r="H27" s="11">
        <v>2</v>
      </c>
      <c r="I27" s="6"/>
      <c r="J27" s="6"/>
      <c r="K27" s="6"/>
      <c r="L27" s="6"/>
      <c r="M27" s="6"/>
      <c r="N27" s="6"/>
      <c r="O27" s="115"/>
      <c r="P27" s="116"/>
      <c r="Q27" s="115"/>
      <c r="R27" s="116"/>
      <c r="S27" s="115"/>
      <c r="T27" s="117"/>
      <c r="U27" s="26">
        <f>I27+J27+K27+L27+S27</f>
        <v>0</v>
      </c>
      <c r="V27" s="27">
        <f>U27+M27+N27+O27+Q27</f>
        <v>0</v>
      </c>
      <c r="W27" s="26" t="str">
        <f>IF(OR(I27=5,J27=5,K27=5,L27=5,S27=5),"あり","なし")</f>
        <v>なし</v>
      </c>
      <c r="X27" s="28" t="str">
        <f>IF(OR(I27&gt;=4,J27&gt;=4,K27&gt;=4,L27&gt;=4,M27&gt;=4,N27&gt;=4,O27&gt;=4,Q27&gt;=4,S27&gt;=4),"あり","なし")</f>
        <v>なし</v>
      </c>
      <c r="Y27" s="118"/>
      <c r="Z27" s="121"/>
      <c r="AA27" s="124"/>
      <c r="AB27" s="125"/>
      <c r="AC27" s="125"/>
      <c r="AD27" s="125"/>
      <c r="AE27" s="126"/>
    </row>
    <row r="28" spans="1:39" ht="18" customHeight="1">
      <c r="A28" s="98"/>
      <c r="B28" s="102"/>
      <c r="C28" s="103"/>
      <c r="D28" s="107"/>
      <c r="E28" s="110"/>
      <c r="F28" s="113"/>
      <c r="G28" s="127"/>
      <c r="H28" s="12">
        <v>1</v>
      </c>
      <c r="I28" s="7"/>
      <c r="J28" s="7"/>
      <c r="K28" s="7"/>
      <c r="L28" s="7"/>
      <c r="M28" s="7"/>
      <c r="N28" s="7"/>
      <c r="O28" s="136"/>
      <c r="P28" s="137"/>
      <c r="Q28" s="136"/>
      <c r="R28" s="136"/>
      <c r="S28" s="136"/>
      <c r="T28" s="136"/>
      <c r="U28" s="29">
        <f>I28+J28+K28+L28+S28</f>
        <v>0</v>
      </c>
      <c r="V28" s="30">
        <f>U28+M28+N28+O28+Q28</f>
        <v>0</v>
      </c>
      <c r="W28" s="29" t="str">
        <f>IF(OR(I28=5,J28=5,K28=5,L28=5,S28=5),"あり","なし")</f>
        <v>なし</v>
      </c>
      <c r="X28" s="31" t="str">
        <f>IF(OR(I28&gt;=4,J28&gt;=4,K28&gt;=4,L28&gt;=4,M28&gt;=4,N28&gt;=4,O28&gt;=4,Q28&gt;=4,S28&gt;=4),"あり","なし")</f>
        <v>なし</v>
      </c>
      <c r="Y28" s="119"/>
      <c r="Z28" s="122"/>
      <c r="AA28" s="124"/>
      <c r="AB28" s="125"/>
      <c r="AC28" s="125"/>
      <c r="AD28" s="125"/>
      <c r="AE28" s="126"/>
    </row>
    <row r="29" spans="1:39" ht="18" customHeight="1">
      <c r="A29" s="99"/>
      <c r="B29" s="104"/>
      <c r="C29" s="105"/>
      <c r="D29" s="108"/>
      <c r="E29" s="111"/>
      <c r="F29" s="114"/>
      <c r="G29" s="128"/>
      <c r="H29" s="13"/>
      <c r="I29" s="34"/>
      <c r="J29" s="34"/>
      <c r="K29" s="34"/>
      <c r="L29" s="34"/>
      <c r="M29" s="34"/>
      <c r="N29" s="34"/>
      <c r="O29" s="131"/>
      <c r="P29" s="132"/>
      <c r="Q29" s="131"/>
      <c r="R29" s="132"/>
      <c r="S29" s="131"/>
      <c r="T29" s="133"/>
      <c r="U29" s="134"/>
      <c r="V29" s="135"/>
      <c r="W29" s="134"/>
      <c r="X29" s="135"/>
      <c r="Y29" s="120"/>
      <c r="Z29" s="123"/>
      <c r="AA29" s="124"/>
      <c r="AB29" s="125"/>
      <c r="AC29" s="125"/>
      <c r="AD29" s="125"/>
      <c r="AE29" s="126"/>
    </row>
    <row r="30" spans="1:39" ht="18" customHeight="1">
      <c r="A30" s="97">
        <v>9</v>
      </c>
      <c r="B30" s="100"/>
      <c r="C30" s="101"/>
      <c r="D30" s="106"/>
      <c r="E30" s="109"/>
      <c r="F30" s="112"/>
      <c r="G30" s="5"/>
      <c r="H30" s="11">
        <v>2</v>
      </c>
      <c r="I30" s="6"/>
      <c r="J30" s="6"/>
      <c r="K30" s="6"/>
      <c r="L30" s="6"/>
      <c r="M30" s="6"/>
      <c r="N30" s="6"/>
      <c r="O30" s="115"/>
      <c r="P30" s="116"/>
      <c r="Q30" s="115"/>
      <c r="R30" s="116"/>
      <c r="S30" s="115"/>
      <c r="T30" s="117"/>
      <c r="U30" s="26">
        <f>I30+J30+K30+L30+S30</f>
        <v>0</v>
      </c>
      <c r="V30" s="27">
        <f>U30+M30+N30+O30+Q30</f>
        <v>0</v>
      </c>
      <c r="W30" s="26" t="str">
        <f>IF(OR(I30=5,J30=5,K30=5,L30=5,S30=5),"あり","なし")</f>
        <v>なし</v>
      </c>
      <c r="X30" s="28" t="str">
        <f>IF(OR(I30&gt;=4,J30&gt;=4,K30&gt;=4,L30&gt;=4,M30&gt;=4,N30&gt;=4,O30&gt;=4,Q30&gt;=4,S30&gt;=4),"あり","なし")</f>
        <v>なし</v>
      </c>
      <c r="Y30" s="118"/>
      <c r="Z30" s="121"/>
      <c r="AA30" s="124"/>
      <c r="AB30" s="125"/>
      <c r="AC30" s="125"/>
      <c r="AD30" s="125"/>
      <c r="AE30" s="126"/>
    </row>
    <row r="31" spans="1:39" ht="18" customHeight="1">
      <c r="A31" s="98"/>
      <c r="B31" s="102"/>
      <c r="C31" s="103"/>
      <c r="D31" s="107"/>
      <c r="E31" s="110"/>
      <c r="F31" s="113"/>
      <c r="G31" s="127"/>
      <c r="H31" s="12">
        <v>1</v>
      </c>
      <c r="I31" s="7"/>
      <c r="J31" s="7"/>
      <c r="K31" s="7"/>
      <c r="L31" s="7"/>
      <c r="M31" s="7"/>
      <c r="N31" s="7"/>
      <c r="O31" s="136"/>
      <c r="P31" s="137"/>
      <c r="Q31" s="136"/>
      <c r="R31" s="136"/>
      <c r="S31" s="136"/>
      <c r="T31" s="136"/>
      <c r="U31" s="29">
        <f>I31+J31+K31+L31+S31</f>
        <v>0</v>
      </c>
      <c r="V31" s="30">
        <f>U31+M31+N31+O31+Q31</f>
        <v>0</v>
      </c>
      <c r="W31" s="29" t="str">
        <f>IF(OR(I31=5,J31=5,K31=5,L31=5,S31=5),"あり","なし")</f>
        <v>なし</v>
      </c>
      <c r="X31" s="31" t="str">
        <f>IF(OR(I31&gt;=4,J31&gt;=4,K31&gt;=4,L31&gt;=4,M31&gt;=4,N31&gt;=4,O31&gt;=4,Q31&gt;=4,S31&gt;=4),"あり","なし")</f>
        <v>なし</v>
      </c>
      <c r="Y31" s="119"/>
      <c r="Z31" s="122"/>
      <c r="AA31" s="124"/>
      <c r="AB31" s="125"/>
      <c r="AC31" s="125"/>
      <c r="AD31" s="125"/>
      <c r="AE31" s="126"/>
    </row>
    <row r="32" spans="1:39" ht="18" customHeight="1">
      <c r="A32" s="99"/>
      <c r="B32" s="104"/>
      <c r="C32" s="105"/>
      <c r="D32" s="108"/>
      <c r="E32" s="111"/>
      <c r="F32" s="114"/>
      <c r="G32" s="128"/>
      <c r="H32" s="13"/>
      <c r="I32" s="34"/>
      <c r="J32" s="34"/>
      <c r="K32" s="34"/>
      <c r="L32" s="34"/>
      <c r="M32" s="34"/>
      <c r="N32" s="34"/>
      <c r="O32" s="131"/>
      <c r="P32" s="132"/>
      <c r="Q32" s="131"/>
      <c r="R32" s="132"/>
      <c r="S32" s="131"/>
      <c r="T32" s="133"/>
      <c r="U32" s="134"/>
      <c r="V32" s="135"/>
      <c r="W32" s="134"/>
      <c r="X32" s="135"/>
      <c r="Y32" s="120"/>
      <c r="Z32" s="123"/>
      <c r="AA32" s="124"/>
      <c r="AB32" s="125"/>
      <c r="AC32" s="125"/>
      <c r="AD32" s="125"/>
      <c r="AE32" s="126"/>
    </row>
    <row r="33" spans="1:31" ht="18" customHeight="1">
      <c r="A33" s="97">
        <v>10</v>
      </c>
      <c r="B33" s="100"/>
      <c r="C33" s="101"/>
      <c r="D33" s="106"/>
      <c r="E33" s="109"/>
      <c r="F33" s="112"/>
      <c r="G33" s="5"/>
      <c r="H33" s="11">
        <v>2</v>
      </c>
      <c r="I33" s="6"/>
      <c r="J33" s="6"/>
      <c r="K33" s="6"/>
      <c r="L33" s="6"/>
      <c r="M33" s="6"/>
      <c r="N33" s="6"/>
      <c r="O33" s="115"/>
      <c r="P33" s="116"/>
      <c r="Q33" s="115"/>
      <c r="R33" s="116"/>
      <c r="S33" s="115"/>
      <c r="T33" s="117"/>
      <c r="U33" s="26">
        <f>I33+J33+K33+L33+S33</f>
        <v>0</v>
      </c>
      <c r="V33" s="27">
        <f>U33+M33+N33+O33+Q33</f>
        <v>0</v>
      </c>
      <c r="W33" s="26" t="str">
        <f>IF(OR(I33=5,J33=5,K33=5,L33=5,S33=5),"あり","なし")</f>
        <v>なし</v>
      </c>
      <c r="X33" s="28" t="str">
        <f>IF(OR(I33&gt;=4,J33&gt;=4,K33&gt;=4,L33&gt;=4,M33&gt;=4,N33&gt;=4,O33&gt;=4,Q33&gt;=4,S33&gt;=4),"あり","なし")</f>
        <v>なし</v>
      </c>
      <c r="Y33" s="118"/>
      <c r="Z33" s="121"/>
      <c r="AA33" s="124"/>
      <c r="AB33" s="125"/>
      <c r="AC33" s="125"/>
      <c r="AD33" s="125"/>
      <c r="AE33" s="126"/>
    </row>
    <row r="34" spans="1:31" ht="18" customHeight="1">
      <c r="A34" s="98"/>
      <c r="B34" s="102"/>
      <c r="C34" s="103"/>
      <c r="D34" s="107"/>
      <c r="E34" s="110"/>
      <c r="F34" s="113"/>
      <c r="G34" s="127"/>
      <c r="H34" s="12">
        <v>1</v>
      </c>
      <c r="I34" s="7"/>
      <c r="J34" s="7"/>
      <c r="K34" s="7"/>
      <c r="L34" s="7"/>
      <c r="M34" s="7"/>
      <c r="N34" s="7"/>
      <c r="O34" s="136"/>
      <c r="P34" s="137"/>
      <c r="Q34" s="136"/>
      <c r="R34" s="136"/>
      <c r="S34" s="136"/>
      <c r="T34" s="136"/>
      <c r="U34" s="29">
        <f>I34+J34+K34+L34+S34</f>
        <v>0</v>
      </c>
      <c r="V34" s="30">
        <f>U34+M34+N34+O34+Q34</f>
        <v>0</v>
      </c>
      <c r="W34" s="29" t="str">
        <f>IF(OR(I34=5,J34=5,K34=5,L34=5,S34=5),"あり","なし")</f>
        <v>なし</v>
      </c>
      <c r="X34" s="31" t="str">
        <f>IF(OR(I34&gt;=4,J34&gt;=4,K34&gt;=4,L34&gt;=4,M34&gt;=4,N34&gt;=4,O34&gt;=4,Q34&gt;=4,S34&gt;=4),"あり","なし")</f>
        <v>なし</v>
      </c>
      <c r="Y34" s="119"/>
      <c r="Z34" s="122"/>
      <c r="AA34" s="124"/>
      <c r="AB34" s="125"/>
      <c r="AC34" s="125"/>
      <c r="AD34" s="125"/>
      <c r="AE34" s="126"/>
    </row>
    <row r="35" spans="1:31" ht="18" customHeight="1">
      <c r="A35" s="99"/>
      <c r="B35" s="104"/>
      <c r="C35" s="105"/>
      <c r="D35" s="108"/>
      <c r="E35" s="111"/>
      <c r="F35" s="114"/>
      <c r="G35" s="128"/>
      <c r="H35" s="13"/>
      <c r="I35" s="34"/>
      <c r="J35" s="34"/>
      <c r="K35" s="34"/>
      <c r="L35" s="34"/>
      <c r="M35" s="34"/>
      <c r="N35" s="34"/>
      <c r="O35" s="131"/>
      <c r="P35" s="132"/>
      <c r="Q35" s="131"/>
      <c r="R35" s="132"/>
      <c r="S35" s="131"/>
      <c r="T35" s="133"/>
      <c r="U35" s="134"/>
      <c r="V35" s="135"/>
      <c r="W35" s="134"/>
      <c r="X35" s="135"/>
      <c r="Y35" s="120"/>
      <c r="Z35" s="123"/>
      <c r="AA35" s="124"/>
      <c r="AB35" s="125"/>
      <c r="AC35" s="125"/>
      <c r="AD35" s="125"/>
      <c r="AE35" s="126"/>
    </row>
    <row r="36" spans="1:31" ht="18" customHeight="1">
      <c r="A36" s="97">
        <v>11</v>
      </c>
      <c r="B36" s="100"/>
      <c r="C36" s="101"/>
      <c r="D36" s="106"/>
      <c r="E36" s="109"/>
      <c r="F36" s="112"/>
      <c r="G36" s="5"/>
      <c r="H36" s="11">
        <v>2</v>
      </c>
      <c r="I36" s="6"/>
      <c r="J36" s="6"/>
      <c r="K36" s="6"/>
      <c r="L36" s="6"/>
      <c r="M36" s="6"/>
      <c r="N36" s="6"/>
      <c r="O36" s="115"/>
      <c r="P36" s="116"/>
      <c r="Q36" s="115"/>
      <c r="R36" s="116"/>
      <c r="S36" s="115"/>
      <c r="T36" s="117"/>
      <c r="U36" s="26">
        <f>I36+J36+K36+L36+S36</f>
        <v>0</v>
      </c>
      <c r="V36" s="27">
        <f>U36+M36+N36+O36+Q36</f>
        <v>0</v>
      </c>
      <c r="W36" s="26" t="str">
        <f>IF(OR(I36=5,J36=5,K36=5,L36=5,S36=5),"あり","なし")</f>
        <v>なし</v>
      </c>
      <c r="X36" s="28"/>
      <c r="Y36" s="118"/>
      <c r="Z36" s="121"/>
      <c r="AA36" s="124"/>
      <c r="AB36" s="125"/>
      <c r="AC36" s="125"/>
      <c r="AD36" s="125"/>
      <c r="AE36" s="126"/>
    </row>
    <row r="37" spans="1:31" ht="18" customHeight="1">
      <c r="A37" s="98"/>
      <c r="B37" s="102"/>
      <c r="C37" s="103"/>
      <c r="D37" s="107"/>
      <c r="E37" s="110"/>
      <c r="F37" s="113"/>
      <c r="G37" s="127"/>
      <c r="H37" s="12">
        <v>1</v>
      </c>
      <c r="I37" s="7"/>
      <c r="J37" s="7"/>
      <c r="K37" s="7"/>
      <c r="L37" s="7"/>
      <c r="M37" s="7"/>
      <c r="N37" s="7"/>
      <c r="O37" s="136"/>
      <c r="P37" s="137"/>
      <c r="Q37" s="136"/>
      <c r="R37" s="136"/>
      <c r="S37" s="136"/>
      <c r="T37" s="136"/>
      <c r="U37" s="29">
        <f>I37+J37+K37+L37+S37</f>
        <v>0</v>
      </c>
      <c r="V37" s="30">
        <f>U37+M37+N37+O37+Q37</f>
        <v>0</v>
      </c>
      <c r="W37" s="29" t="str">
        <f>IF(OR(I37=5,J37=5,K37=5,L37=5,S37=5),"あり","なし")</f>
        <v>なし</v>
      </c>
      <c r="X37" s="31"/>
      <c r="Y37" s="119"/>
      <c r="Z37" s="122"/>
      <c r="AA37" s="124"/>
      <c r="AB37" s="125"/>
      <c r="AC37" s="125"/>
      <c r="AD37" s="125"/>
      <c r="AE37" s="126"/>
    </row>
    <row r="38" spans="1:31" ht="18" customHeight="1">
      <c r="A38" s="99"/>
      <c r="B38" s="104"/>
      <c r="C38" s="105"/>
      <c r="D38" s="108"/>
      <c r="E38" s="111"/>
      <c r="F38" s="114"/>
      <c r="G38" s="128"/>
      <c r="H38" s="13"/>
      <c r="I38" s="34"/>
      <c r="J38" s="34"/>
      <c r="K38" s="34"/>
      <c r="L38" s="34"/>
      <c r="M38" s="34"/>
      <c r="N38" s="34"/>
      <c r="O38" s="131"/>
      <c r="P38" s="132"/>
      <c r="Q38" s="131"/>
      <c r="R38" s="132"/>
      <c r="S38" s="131"/>
      <c r="T38" s="133"/>
      <c r="U38" s="134"/>
      <c r="V38" s="135"/>
      <c r="W38" s="134"/>
      <c r="X38" s="135"/>
      <c r="Y38" s="120"/>
      <c r="Z38" s="123"/>
      <c r="AA38" s="124"/>
      <c r="AB38" s="125"/>
      <c r="AC38" s="125"/>
      <c r="AD38" s="125"/>
      <c r="AE38" s="126"/>
    </row>
    <row r="39" spans="1:31" ht="30" customHeight="1">
      <c r="A39" s="21"/>
      <c r="B39" s="1" t="s">
        <v>21</v>
      </c>
      <c r="D39" s="14"/>
      <c r="E39" s="14"/>
      <c r="F39" s="14"/>
      <c r="G39" s="14"/>
      <c r="H39" s="14"/>
      <c r="I39" s="16"/>
      <c r="J39" s="16"/>
      <c r="K39" s="16"/>
      <c r="L39" s="16"/>
      <c r="M39" s="16"/>
      <c r="N39" s="16"/>
      <c r="O39" s="16"/>
      <c r="P39" s="20"/>
      <c r="Q39" s="138"/>
      <c r="R39" s="138"/>
      <c r="S39" s="138"/>
      <c r="T39" s="138"/>
      <c r="U39" s="138" t="s">
        <v>41</v>
      </c>
      <c r="V39" s="138"/>
      <c r="W39" s="138"/>
      <c r="X39" s="138"/>
      <c r="Y39" s="139"/>
      <c r="Z39" s="139"/>
      <c r="AE39" s="17"/>
    </row>
    <row r="40" spans="1:31" ht="17.25" customHeight="1">
      <c r="A40" s="21"/>
      <c r="H40" s="1"/>
      <c r="J40" s="32" t="s">
        <v>48</v>
      </c>
      <c r="K40" s="3"/>
      <c r="L40" s="2" t="s">
        <v>45</v>
      </c>
      <c r="M40" s="3"/>
      <c r="N40" s="2" t="s">
        <v>44</v>
      </c>
      <c r="P40" s="19"/>
      <c r="Q40" s="145"/>
      <c r="R40" s="145"/>
      <c r="S40" s="145"/>
      <c r="T40" s="145"/>
      <c r="U40" s="145" t="s">
        <v>42</v>
      </c>
      <c r="V40" s="145"/>
      <c r="W40" s="145"/>
      <c r="X40" s="145"/>
      <c r="Y40" s="146"/>
      <c r="Z40" s="146"/>
      <c r="AE40" s="17"/>
    </row>
    <row r="41" spans="1:31" ht="17.25" customHeight="1">
      <c r="A41" s="21"/>
      <c r="H41" s="1"/>
      <c r="I41" s="33"/>
      <c r="P41" s="19"/>
      <c r="Q41" s="145"/>
      <c r="R41" s="145"/>
      <c r="S41" s="145"/>
      <c r="T41" s="145"/>
      <c r="U41" s="145" t="s">
        <v>43</v>
      </c>
      <c r="V41" s="145"/>
      <c r="W41" s="145"/>
      <c r="X41" s="145"/>
      <c r="Y41" s="146"/>
      <c r="Z41" s="146"/>
      <c r="AB41" s="140" t="s">
        <v>20</v>
      </c>
      <c r="AC41" s="141"/>
      <c r="AE41" s="17"/>
    </row>
    <row r="42" spans="1:31">
      <c r="A42" s="21"/>
      <c r="H42" s="1"/>
      <c r="I42" s="33"/>
      <c r="P42" s="19"/>
      <c r="Q42" s="145"/>
      <c r="R42" s="145"/>
      <c r="S42" s="145"/>
      <c r="T42" s="145"/>
      <c r="U42" s="145"/>
      <c r="V42" s="145"/>
      <c r="W42" s="145"/>
      <c r="X42" s="145"/>
      <c r="Y42" s="146"/>
      <c r="Z42" s="146"/>
      <c r="AB42" s="142"/>
      <c r="AC42" s="143"/>
      <c r="AE42" s="17"/>
    </row>
    <row r="43" spans="1:31">
      <c r="A43" s="22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4"/>
      <c r="Z43" s="4"/>
      <c r="AA43" s="15"/>
      <c r="AB43" s="15"/>
      <c r="AC43" s="15"/>
      <c r="AD43" s="15"/>
      <c r="AE43" s="18"/>
    </row>
    <row r="44" spans="1:31" ht="21" customHeight="1"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P44" s="16"/>
      <c r="Q44" s="16"/>
      <c r="R44" s="16"/>
      <c r="S44" s="16"/>
      <c r="T44" s="144" t="s">
        <v>49</v>
      </c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</row>
  </sheetData>
  <sheetProtection selectLockedCells="1"/>
  <mergeCells count="260">
    <mergeCell ref="S36:T36"/>
    <mergeCell ref="S35:T35"/>
    <mergeCell ref="O27:P27"/>
    <mergeCell ref="O26:P26"/>
    <mergeCell ref="S26:T26"/>
    <mergeCell ref="Y39:Z39"/>
    <mergeCell ref="Y40:Z40"/>
    <mergeCell ref="Y41:Z42"/>
    <mergeCell ref="S18:T18"/>
    <mergeCell ref="Q18:R18"/>
    <mergeCell ref="O18:P18"/>
    <mergeCell ref="S20:T20"/>
    <mergeCell ref="Q23:R23"/>
    <mergeCell ref="S24:T24"/>
    <mergeCell ref="O36:P36"/>
    <mergeCell ref="Q10:R10"/>
    <mergeCell ref="O10:P10"/>
    <mergeCell ref="S13:T13"/>
    <mergeCell ref="Q13:R13"/>
    <mergeCell ref="O13:P13"/>
    <mergeCell ref="O16:P16"/>
    <mergeCell ref="Q16:R16"/>
    <mergeCell ref="Q15:R15"/>
    <mergeCell ref="O15:P15"/>
    <mergeCell ref="O7:P7"/>
    <mergeCell ref="S6:T6"/>
    <mergeCell ref="B36:C38"/>
    <mergeCell ref="F24:F26"/>
    <mergeCell ref="G7:G8"/>
    <mergeCell ref="AA15:AE17"/>
    <mergeCell ref="AA12:AE14"/>
    <mergeCell ref="AA9:AE11"/>
    <mergeCell ref="AA6:AE8"/>
    <mergeCell ref="AA21:AE23"/>
    <mergeCell ref="AA18:AE20"/>
    <mergeCell ref="O6:P6"/>
    <mergeCell ref="Q6:R6"/>
    <mergeCell ref="S9:T9"/>
    <mergeCell ref="O8:P8"/>
    <mergeCell ref="S8:T8"/>
    <mergeCell ref="Q8:R8"/>
    <mergeCell ref="S7:T7"/>
    <mergeCell ref="Q7:R7"/>
    <mergeCell ref="Q9:R9"/>
    <mergeCell ref="O9:P9"/>
    <mergeCell ref="S11:T11"/>
    <mergeCell ref="Q11:R11"/>
    <mergeCell ref="O11:P11"/>
    <mergeCell ref="L4:L5"/>
    <mergeCell ref="M4:M5"/>
    <mergeCell ref="N4:N5"/>
    <mergeCell ref="H3:H5"/>
    <mergeCell ref="I4:I5"/>
    <mergeCell ref="J4:J5"/>
    <mergeCell ref="K4:K5"/>
    <mergeCell ref="I3:T3"/>
    <mergeCell ref="S4:S5"/>
    <mergeCell ref="T4:T5"/>
    <mergeCell ref="O4:O5"/>
    <mergeCell ref="P4:P5"/>
    <mergeCell ref="Q4:Q5"/>
    <mergeCell ref="R4:R5"/>
    <mergeCell ref="G10:G11"/>
    <mergeCell ref="D3:D5"/>
    <mergeCell ref="E3:F3"/>
    <mergeCell ref="D9:D11"/>
    <mergeCell ref="E9:E11"/>
    <mergeCell ref="F9:F11"/>
    <mergeCell ref="G4:G5"/>
    <mergeCell ref="E4:E5"/>
    <mergeCell ref="F4:F5"/>
    <mergeCell ref="F6:F8"/>
    <mergeCell ref="D6:D8"/>
    <mergeCell ref="E6:E8"/>
    <mergeCell ref="D12:D14"/>
    <mergeCell ref="E12:E14"/>
    <mergeCell ref="F12:F14"/>
    <mergeCell ref="S12:T12"/>
    <mergeCell ref="Q12:R12"/>
    <mergeCell ref="O12:P12"/>
    <mergeCell ref="G13:G14"/>
    <mergeCell ref="S14:T14"/>
    <mergeCell ref="Q14:R14"/>
    <mergeCell ref="O14:P14"/>
    <mergeCell ref="D15:D17"/>
    <mergeCell ref="E15:E17"/>
    <mergeCell ref="F15:F17"/>
    <mergeCell ref="Z15:Z17"/>
    <mergeCell ref="G16:G17"/>
    <mergeCell ref="S15:T15"/>
    <mergeCell ref="S16:T16"/>
    <mergeCell ref="S17:T17"/>
    <mergeCell ref="Q17:R17"/>
    <mergeCell ref="O17:P17"/>
    <mergeCell ref="G37:G38"/>
    <mergeCell ref="Z21:Z23"/>
    <mergeCell ref="S22:T22"/>
    <mergeCell ref="Q22:R22"/>
    <mergeCell ref="O22:P22"/>
    <mergeCell ref="O23:P23"/>
    <mergeCell ref="S23:T23"/>
    <mergeCell ref="W38:X38"/>
    <mergeCell ref="O37:P37"/>
    <mergeCell ref="Q36:R36"/>
    <mergeCell ref="S38:T38"/>
    <mergeCell ref="Q38:R38"/>
    <mergeCell ref="S37:T37"/>
    <mergeCell ref="O38:P38"/>
    <mergeCell ref="Q37:R37"/>
    <mergeCell ref="S27:T27"/>
    <mergeCell ref="S28:T28"/>
    <mergeCell ref="Q29:R29"/>
    <mergeCell ref="S29:T29"/>
    <mergeCell ref="S33:T33"/>
    <mergeCell ref="S21:T21"/>
    <mergeCell ref="Q21:R21"/>
    <mergeCell ref="O21:P21"/>
    <mergeCell ref="O24:P24"/>
    <mergeCell ref="E36:E38"/>
    <mergeCell ref="F21:F23"/>
    <mergeCell ref="B24:C26"/>
    <mergeCell ref="D24:D26"/>
    <mergeCell ref="E24:E26"/>
    <mergeCell ref="F36:F38"/>
    <mergeCell ref="D21:D23"/>
    <mergeCell ref="E21:E23"/>
    <mergeCell ref="B27:C29"/>
    <mergeCell ref="B21:C23"/>
    <mergeCell ref="T44:AD44"/>
    <mergeCell ref="Z36:Z38"/>
    <mergeCell ref="Z12:Z14"/>
    <mergeCell ref="Z6:Z8"/>
    <mergeCell ref="Z9:Z11"/>
    <mergeCell ref="U17:V17"/>
    <mergeCell ref="Q39:T39"/>
    <mergeCell ref="Q40:T40"/>
    <mergeCell ref="Y3:Y5"/>
    <mergeCell ref="Z18:Z20"/>
    <mergeCell ref="S19:T19"/>
    <mergeCell ref="Q19:R19"/>
    <mergeCell ref="Q20:R20"/>
    <mergeCell ref="U20:V20"/>
    <mergeCell ref="V3:V5"/>
    <mergeCell ref="U3:U5"/>
    <mergeCell ref="X3:X5"/>
    <mergeCell ref="AB41:AC42"/>
    <mergeCell ref="AA36:AE38"/>
    <mergeCell ref="U8:V8"/>
    <mergeCell ref="U11:V11"/>
    <mergeCell ref="U14:V14"/>
    <mergeCell ref="Q41:T42"/>
    <mergeCell ref="S10:T10"/>
    <mergeCell ref="U39:X39"/>
    <mergeCell ref="U40:X40"/>
    <mergeCell ref="U41:X42"/>
    <mergeCell ref="Q27:R27"/>
    <mergeCell ref="G28:G29"/>
    <mergeCell ref="O28:P28"/>
    <mergeCell ref="Q28:R28"/>
    <mergeCell ref="B3:C5"/>
    <mergeCell ref="B6:C8"/>
    <mergeCell ref="B9:C11"/>
    <mergeCell ref="B12:C14"/>
    <mergeCell ref="B15:C17"/>
    <mergeCell ref="B18:C20"/>
    <mergeCell ref="U23:V23"/>
    <mergeCell ref="U38:V38"/>
    <mergeCell ref="W8:X8"/>
    <mergeCell ref="W11:X11"/>
    <mergeCell ref="W14:X14"/>
    <mergeCell ref="W17:X17"/>
    <mergeCell ref="W20:X20"/>
    <mergeCell ref="W23:X23"/>
    <mergeCell ref="W26:X26"/>
    <mergeCell ref="W3:W5"/>
    <mergeCell ref="D36:D38"/>
    <mergeCell ref="Z24:Z26"/>
    <mergeCell ref="AA24:AE26"/>
    <mergeCell ref="U26:V26"/>
    <mergeCell ref="Z27:Z29"/>
    <mergeCell ref="AA27:AE29"/>
    <mergeCell ref="U29:V29"/>
    <mergeCell ref="W29:X29"/>
    <mergeCell ref="G22:G23"/>
    <mergeCell ref="D18:D20"/>
    <mergeCell ref="E18:E20"/>
    <mergeCell ref="F18:F20"/>
    <mergeCell ref="G19:G20"/>
    <mergeCell ref="O20:P20"/>
    <mergeCell ref="O19:P19"/>
    <mergeCell ref="Q24:R24"/>
    <mergeCell ref="O29:P29"/>
    <mergeCell ref="B33:C35"/>
    <mergeCell ref="D33:D35"/>
    <mergeCell ref="E33:E35"/>
    <mergeCell ref="F33:F35"/>
    <mergeCell ref="O33:P33"/>
    <mergeCell ref="D27:D29"/>
    <mergeCell ref="E27:E29"/>
    <mergeCell ref="F27:F29"/>
    <mergeCell ref="D30:D32"/>
    <mergeCell ref="E30:E32"/>
    <mergeCell ref="F30:F32"/>
    <mergeCell ref="O30:P30"/>
    <mergeCell ref="Q30:R30"/>
    <mergeCell ref="S30:T30"/>
    <mergeCell ref="Q33:R33"/>
    <mergeCell ref="W35:X35"/>
    <mergeCell ref="B30:C32"/>
    <mergeCell ref="G34:G35"/>
    <mergeCell ref="O34:P34"/>
    <mergeCell ref="Q34:R34"/>
    <mergeCell ref="S34:T34"/>
    <mergeCell ref="O35:P35"/>
    <mergeCell ref="AA30:AE32"/>
    <mergeCell ref="G31:G32"/>
    <mergeCell ref="O31:P31"/>
    <mergeCell ref="Q31:R31"/>
    <mergeCell ref="S31:T31"/>
    <mergeCell ref="O32:P32"/>
    <mergeCell ref="Q32:R32"/>
    <mergeCell ref="Q35:R35"/>
    <mergeCell ref="U35:V35"/>
    <mergeCell ref="S32:T32"/>
    <mergeCell ref="U32:V32"/>
    <mergeCell ref="Z33:Z35"/>
    <mergeCell ref="AA33:AE35"/>
    <mergeCell ref="A36:A38"/>
    <mergeCell ref="A3:A5"/>
    <mergeCell ref="A6:A8"/>
    <mergeCell ref="A9:A11"/>
    <mergeCell ref="A12:A14"/>
    <mergeCell ref="A15:A17"/>
    <mergeCell ref="A18:A20"/>
    <mergeCell ref="A27:A29"/>
    <mergeCell ref="A30:A32"/>
    <mergeCell ref="Y33:Y35"/>
    <mergeCell ref="Y36:Y38"/>
    <mergeCell ref="Y6:Y8"/>
    <mergeCell ref="Y9:Y11"/>
    <mergeCell ref="Y12:Y14"/>
    <mergeCell ref="Y15:Y17"/>
    <mergeCell ref="Y18:Y20"/>
    <mergeCell ref="AA3:AE5"/>
    <mergeCell ref="A1:AE1"/>
    <mergeCell ref="A21:A23"/>
    <mergeCell ref="A24:A26"/>
    <mergeCell ref="G25:G26"/>
    <mergeCell ref="O25:P25"/>
    <mergeCell ref="Q25:R25"/>
    <mergeCell ref="S25:T25"/>
    <mergeCell ref="Y24:Y26"/>
    <mergeCell ref="Q26:R26"/>
    <mergeCell ref="Y21:Y23"/>
    <mergeCell ref="Z4:Z5"/>
    <mergeCell ref="Y27:Y29"/>
    <mergeCell ref="Y30:Y32"/>
    <mergeCell ref="W32:X32"/>
    <mergeCell ref="Z30:Z32"/>
    <mergeCell ref="A33:A35"/>
  </mergeCells>
  <phoneticPr fontId="1"/>
  <dataValidations count="5">
    <dataValidation type="list" allowBlank="1" showInputMessage="1" showErrorMessage="1" sqref="B6:C38" xr:uid="{00000000-0002-0000-0100-000000000000}">
      <formula1>$AM$15:$AM$17</formula1>
    </dataValidation>
    <dataValidation type="list" allowBlank="1" showInputMessage="1" showErrorMessage="1" sqref="X36:X37" xr:uid="{00000000-0002-0000-0100-000001000000}">
      <formula1>$AM$11:$AM$12</formula1>
    </dataValidation>
    <dataValidation type="list" allowBlank="1" showInputMessage="1" showErrorMessage="1" sqref="F6:F38" xr:uid="{00000000-0002-0000-0100-000002000000}">
      <formula1>$AN$6:$AN$11</formula1>
    </dataValidation>
    <dataValidation type="list" allowBlank="1" showInputMessage="1" showErrorMessage="1" sqref="E6:E38" xr:uid="{00000000-0002-0000-0100-000003000000}">
      <formula1>$AM$1:$AM$6</formula1>
    </dataValidation>
    <dataValidation type="list" allowBlank="1" showInputMessage="1" showErrorMessage="1" sqref="D6:D38" xr:uid="{00000000-0002-0000-0100-000004000000}">
      <formula1>$AM$9</formula1>
    </dataValidation>
  </dataValidations>
  <printOptions horizontalCentered="1"/>
  <pageMargins left="0.39370078740157483" right="0.39370078740157483" top="0.39370078740157483" bottom="0" header="0.51181102362204722" footer="0.51181102362204722"/>
  <pageSetup paperSize="9" scale="64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東京・埼玉以外</vt:lpstr>
      <vt:lpstr>東京・埼玉</vt:lpstr>
      <vt:lpstr>東京・埼玉!Print_Area</vt:lpstr>
      <vt:lpstr>東京・埼玉以外!Print_Area</vt:lpstr>
    </vt:vector>
  </TitlesOfParts>
  <Manager/>
  <Company>東京私立中学高等学校協会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中山</dc:creator>
  <cp:keywords/>
  <dc:description/>
  <cp:lastModifiedBy>Taichi</cp:lastModifiedBy>
  <cp:lastPrinted>2022-10-28T06:07:34Z</cp:lastPrinted>
  <dcterms:created xsi:type="dcterms:W3CDTF">2004-07-26T07:27:16Z</dcterms:created>
  <dcterms:modified xsi:type="dcterms:W3CDTF">2023-11-08T07:59:29Z</dcterms:modified>
  <cp:category/>
</cp:coreProperties>
</file>